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26802c84513af65/Документы/"/>
    </mc:Choice>
  </mc:AlternateContent>
  <xr:revisionPtr revIDLastSave="1" documentId="8_{5F2B6F89-5AD7-4B4C-9A90-A2DB76D65D13}" xr6:coauthVersionLast="47" xr6:coauthVersionMax="47" xr10:uidLastSave="{892D50AC-D790-410B-AE1A-C76F823BFA25}"/>
  <bookViews>
    <workbookView xWindow="-108" yWindow="-108" windowWidth="23256" windowHeight="12456" activeTab="1" xr2:uid="{9BCC4CF4-36F2-423C-9F7C-0DF439DDD95D}"/>
  </bookViews>
  <sheets>
    <sheet name="21.12.23" sheetId="1" r:id="rId1"/>
    <sheet name="22.01.24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36" i="2" l="1"/>
  <c r="E615" i="2"/>
  <c r="F615" i="2" s="1"/>
  <c r="E616" i="2"/>
  <c r="F616" i="2" s="1"/>
  <c r="E617" i="2"/>
  <c r="F617" i="2" s="1"/>
  <c r="E618" i="2"/>
  <c r="F618" i="2"/>
  <c r="E619" i="2"/>
  <c r="F619" i="2" s="1"/>
  <c r="E620" i="2"/>
  <c r="F620" i="2" s="1"/>
  <c r="E621" i="2"/>
  <c r="F621" i="2" s="1"/>
  <c r="E622" i="2"/>
  <c r="F622" i="2" s="1"/>
  <c r="E623" i="2"/>
  <c r="F623" i="2" s="1"/>
  <c r="E624" i="2"/>
  <c r="F624" i="2" s="1"/>
  <c r="E625" i="2"/>
  <c r="F625" i="2" s="1"/>
  <c r="E626" i="2"/>
  <c r="F626" i="2"/>
  <c r="E627" i="2"/>
  <c r="F627" i="2" s="1"/>
  <c r="E628" i="2"/>
  <c r="F628" i="2" s="1"/>
  <c r="E629" i="2"/>
  <c r="F629" i="2" s="1"/>
  <c r="E630" i="2"/>
  <c r="F630" i="2"/>
  <c r="E631" i="2"/>
  <c r="F631" i="2" s="1"/>
  <c r="E632" i="2"/>
  <c r="F632" i="2" s="1"/>
  <c r="E633" i="2"/>
  <c r="F633" i="2" s="1"/>
  <c r="E634" i="2"/>
  <c r="F634" i="2" s="1"/>
  <c r="E635" i="2"/>
  <c r="F635" i="2" s="1"/>
  <c r="E636" i="2"/>
  <c r="F636" i="2" s="1"/>
  <c r="E637" i="2"/>
  <c r="F637" i="2" s="1"/>
  <c r="E638" i="2"/>
  <c r="F638" i="2" s="1"/>
  <c r="E639" i="2"/>
  <c r="F639" i="2" s="1"/>
  <c r="E640" i="2"/>
  <c r="F640" i="2" s="1"/>
  <c r="E641" i="2"/>
  <c r="F641" i="2" s="1"/>
  <c r="E642" i="2"/>
  <c r="F642" i="2" s="1"/>
  <c r="E643" i="2"/>
  <c r="F643" i="2" s="1"/>
  <c r="E644" i="2"/>
  <c r="F644" i="2" s="1"/>
  <c r="E645" i="2"/>
  <c r="F645" i="2" s="1"/>
  <c r="E646" i="2"/>
  <c r="F646" i="2"/>
  <c r="E647" i="2"/>
  <c r="F647" i="2" s="1"/>
  <c r="E648" i="2"/>
  <c r="F648" i="2" s="1"/>
  <c r="E649" i="2"/>
  <c r="F649" i="2" s="1"/>
  <c r="E650" i="2"/>
  <c r="F650" i="2"/>
  <c r="E651" i="2"/>
  <c r="F651" i="2" s="1"/>
  <c r="E652" i="2"/>
  <c r="F652" i="2" s="1"/>
  <c r="E653" i="2"/>
  <c r="F653" i="2" s="1"/>
  <c r="E654" i="2"/>
  <c r="F654" i="2"/>
  <c r="E655" i="2"/>
  <c r="F655" i="2" s="1"/>
  <c r="E656" i="2"/>
  <c r="F656" i="2" s="1"/>
  <c r="E657" i="2"/>
  <c r="F657" i="2" s="1"/>
  <c r="E658" i="2"/>
  <c r="F658" i="2"/>
  <c r="E659" i="2"/>
  <c r="F659" i="2" s="1"/>
  <c r="E660" i="2"/>
  <c r="F660" i="2" s="1"/>
  <c r="E661" i="2"/>
  <c r="F661" i="2" s="1"/>
  <c r="E662" i="2"/>
  <c r="F662" i="2" s="1"/>
  <c r="E663" i="2"/>
  <c r="F663" i="2" s="1"/>
  <c r="E664" i="2"/>
  <c r="F664" i="2" s="1"/>
  <c r="E665" i="2"/>
  <c r="F665" i="2" s="1"/>
  <c r="E666" i="2"/>
  <c r="F666" i="2" s="1"/>
  <c r="E667" i="2"/>
  <c r="F667" i="2" s="1"/>
  <c r="E668" i="2"/>
  <c r="F668" i="2" s="1"/>
  <c r="E669" i="2"/>
  <c r="F669" i="2" s="1"/>
  <c r="E670" i="2"/>
  <c r="F670" i="2" s="1"/>
  <c r="E671" i="2"/>
  <c r="F671" i="2" s="1"/>
  <c r="E672" i="2"/>
  <c r="F672" i="2" s="1"/>
  <c r="E673" i="2"/>
  <c r="F673" i="2" s="1"/>
  <c r="E674" i="2"/>
  <c r="F674" i="2" s="1"/>
  <c r="E675" i="2"/>
  <c r="F675" i="2" s="1"/>
  <c r="E676" i="2"/>
  <c r="F676" i="2" s="1"/>
  <c r="E677" i="2"/>
  <c r="F677" i="2" s="1"/>
  <c r="E678" i="2"/>
  <c r="F678" i="2"/>
  <c r="E679" i="2"/>
  <c r="F679" i="2" s="1"/>
  <c r="E680" i="2"/>
  <c r="F680" i="2" s="1"/>
  <c r="E681" i="2"/>
  <c r="F681" i="2" s="1"/>
  <c r="E682" i="2"/>
  <c r="F682" i="2"/>
  <c r="E683" i="2"/>
  <c r="F683" i="2" s="1"/>
  <c r="E684" i="2"/>
  <c r="F684" i="2" s="1"/>
  <c r="E685" i="2"/>
  <c r="F685" i="2" s="1"/>
  <c r="E686" i="2"/>
  <c r="F686" i="2"/>
  <c r="E687" i="2"/>
  <c r="F687" i="2" s="1"/>
  <c r="E688" i="2"/>
  <c r="F688" i="2" s="1"/>
  <c r="E689" i="2"/>
  <c r="F689" i="2" s="1"/>
  <c r="E690" i="2"/>
  <c r="F690" i="2"/>
  <c r="E691" i="2"/>
  <c r="F691" i="2" s="1"/>
  <c r="E692" i="2"/>
  <c r="F692" i="2" s="1"/>
  <c r="E693" i="2"/>
  <c r="F693" i="2" s="1"/>
  <c r="E694" i="2"/>
  <c r="F694" i="2" s="1"/>
  <c r="E695" i="2"/>
  <c r="F695" i="2" s="1"/>
  <c r="E696" i="2"/>
  <c r="F696" i="2" s="1"/>
  <c r="E697" i="2"/>
  <c r="F697" i="2" s="1"/>
  <c r="E698" i="2"/>
  <c r="F698" i="2" s="1"/>
  <c r="E699" i="2"/>
  <c r="F699" i="2" s="1"/>
  <c r="E700" i="2"/>
  <c r="F700" i="2" s="1"/>
  <c r="E701" i="2"/>
  <c r="F701" i="2" s="1"/>
  <c r="E702" i="2"/>
  <c r="F702" i="2" s="1"/>
  <c r="E703" i="2"/>
  <c r="F703" i="2" s="1"/>
  <c r="E704" i="2"/>
  <c r="F704" i="2" s="1"/>
  <c r="E705" i="2"/>
  <c r="F705" i="2" s="1"/>
  <c r="E706" i="2"/>
  <c r="F706" i="2" s="1"/>
  <c r="E707" i="2"/>
  <c r="F707" i="2" s="1"/>
  <c r="E708" i="2"/>
  <c r="F708" i="2" s="1"/>
  <c r="E709" i="2"/>
  <c r="F709" i="2" s="1"/>
  <c r="E710" i="2"/>
  <c r="F710" i="2"/>
  <c r="E711" i="2"/>
  <c r="F711" i="2" s="1"/>
  <c r="E712" i="2"/>
  <c r="F712" i="2" s="1"/>
  <c r="E713" i="2"/>
  <c r="F713" i="2" s="1"/>
  <c r="E714" i="2"/>
  <c r="F714" i="2"/>
  <c r="E715" i="2"/>
  <c r="F715" i="2" s="1"/>
  <c r="E716" i="2"/>
  <c r="F716" i="2" s="1"/>
  <c r="E717" i="2"/>
  <c r="F717" i="2" s="1"/>
  <c r="E718" i="2"/>
  <c r="F718" i="2"/>
  <c r="E719" i="2"/>
  <c r="F719" i="2" s="1"/>
  <c r="E720" i="2"/>
  <c r="F720" i="2" s="1"/>
  <c r="E721" i="2"/>
  <c r="F721" i="2" s="1"/>
  <c r="E722" i="2"/>
  <c r="F722" i="2" s="1"/>
  <c r="E723" i="2"/>
  <c r="F723" i="2" s="1"/>
  <c r="E724" i="2"/>
  <c r="F724" i="2" s="1"/>
  <c r="E725" i="2"/>
  <c r="F725" i="2" s="1"/>
  <c r="E726" i="2"/>
  <c r="F726" i="2" s="1"/>
  <c r="E727" i="2"/>
  <c r="F727" i="2" s="1"/>
  <c r="E728" i="2"/>
  <c r="F728" i="2" s="1"/>
  <c r="E729" i="2"/>
  <c r="F729" i="2" s="1"/>
  <c r="E730" i="2"/>
  <c r="F730" i="2" s="1"/>
  <c r="E731" i="2"/>
  <c r="F731" i="2" s="1"/>
  <c r="E732" i="2"/>
  <c r="F732" i="2" s="1"/>
  <c r="E733" i="2"/>
  <c r="F733" i="2" s="1"/>
  <c r="E734" i="2"/>
  <c r="F734" i="2" s="1"/>
  <c r="E735" i="2"/>
  <c r="F735" i="2" s="1"/>
  <c r="E736" i="2"/>
  <c r="F736" i="2" s="1"/>
  <c r="E737" i="2"/>
  <c r="F737" i="2" s="1"/>
  <c r="E738" i="2"/>
  <c r="F738" i="2" s="1"/>
  <c r="E739" i="2"/>
  <c r="F739" i="2" s="1"/>
  <c r="E740" i="2"/>
  <c r="F740" i="2" s="1"/>
  <c r="E741" i="2"/>
  <c r="F741" i="2" s="1"/>
  <c r="E742" i="2"/>
  <c r="F742" i="2"/>
  <c r="E743" i="2"/>
  <c r="F743" i="2" s="1"/>
  <c r="E744" i="2"/>
  <c r="F744" i="2" s="1"/>
  <c r="E745" i="2"/>
  <c r="F745" i="2" s="1"/>
  <c r="E746" i="2"/>
  <c r="F746" i="2"/>
  <c r="E747" i="2"/>
  <c r="F747" i="2" s="1"/>
  <c r="E748" i="2"/>
  <c r="F748" i="2" s="1"/>
  <c r="E749" i="2"/>
  <c r="F749" i="2" s="1"/>
  <c r="E750" i="2"/>
  <c r="F750" i="2" s="1"/>
  <c r="E751" i="2"/>
  <c r="F751" i="2" s="1"/>
  <c r="E752" i="2"/>
  <c r="F752" i="2" s="1"/>
  <c r="E753" i="2"/>
  <c r="F753" i="2" s="1"/>
  <c r="E754" i="2"/>
  <c r="F754" i="2" s="1"/>
  <c r="E755" i="2"/>
  <c r="F755" i="2" s="1"/>
  <c r="E756" i="2"/>
  <c r="F756" i="2" s="1"/>
  <c r="E757" i="2"/>
  <c r="F757" i="2" s="1"/>
  <c r="E758" i="2"/>
  <c r="F758" i="2" s="1"/>
  <c r="E759" i="2"/>
  <c r="F759" i="2" s="1"/>
  <c r="E760" i="2"/>
  <c r="F760" i="2" s="1"/>
  <c r="E761" i="2"/>
  <c r="F761" i="2" s="1"/>
  <c r="E762" i="2"/>
  <c r="F762" i="2" s="1"/>
  <c r="E763" i="2"/>
  <c r="F763" i="2" s="1"/>
  <c r="E764" i="2"/>
  <c r="F764" i="2" s="1"/>
  <c r="E765" i="2"/>
  <c r="F765" i="2" s="1"/>
  <c r="E766" i="2"/>
  <c r="F766" i="2" s="1"/>
  <c r="E767" i="2"/>
  <c r="F767" i="2" s="1"/>
  <c r="E768" i="2"/>
  <c r="F768" i="2" s="1"/>
  <c r="E769" i="2"/>
  <c r="F769" i="2" s="1"/>
  <c r="E770" i="2"/>
  <c r="F770" i="2" s="1"/>
  <c r="E771" i="2"/>
  <c r="F771" i="2" s="1"/>
  <c r="E772" i="2"/>
  <c r="F772" i="2" s="1"/>
  <c r="E773" i="2"/>
  <c r="F773" i="2" s="1"/>
  <c r="E774" i="2"/>
  <c r="F774" i="2"/>
  <c r="E775" i="2"/>
  <c r="F775" i="2" s="1"/>
  <c r="E776" i="2"/>
  <c r="F776" i="2" s="1"/>
  <c r="E777" i="2"/>
  <c r="F777" i="2" s="1"/>
  <c r="E778" i="2"/>
  <c r="F778" i="2"/>
  <c r="E779" i="2"/>
  <c r="F779" i="2" s="1"/>
  <c r="E780" i="2"/>
  <c r="F780" i="2" s="1"/>
  <c r="E781" i="2"/>
  <c r="F781" i="2" s="1"/>
  <c r="E782" i="2"/>
  <c r="F782" i="2" s="1"/>
  <c r="E783" i="2"/>
  <c r="F783" i="2" s="1"/>
  <c r="E784" i="2"/>
  <c r="F784" i="2" s="1"/>
  <c r="E785" i="2"/>
  <c r="F785" i="2" s="1"/>
  <c r="E786" i="2"/>
  <c r="F786" i="2" s="1"/>
  <c r="E787" i="2"/>
  <c r="F787" i="2" s="1"/>
  <c r="E788" i="2"/>
  <c r="F788" i="2" s="1"/>
  <c r="E789" i="2"/>
  <c r="F789" i="2" s="1"/>
  <c r="E790" i="2"/>
  <c r="F790" i="2" s="1"/>
  <c r="E791" i="2"/>
  <c r="F791" i="2" s="1"/>
  <c r="E792" i="2"/>
  <c r="F792" i="2" s="1"/>
  <c r="E793" i="2"/>
  <c r="F793" i="2" s="1"/>
  <c r="E794" i="2"/>
  <c r="F794" i="2" s="1"/>
  <c r="E795" i="2"/>
  <c r="F795" i="2" s="1"/>
  <c r="E796" i="2"/>
  <c r="F796" i="2" s="1"/>
  <c r="E797" i="2"/>
  <c r="F797" i="2" s="1"/>
  <c r="E798" i="2"/>
  <c r="F798" i="2" s="1"/>
  <c r="E799" i="2"/>
  <c r="F799" i="2" s="1"/>
  <c r="E800" i="2"/>
  <c r="F800" i="2" s="1"/>
  <c r="E801" i="2"/>
  <c r="F801" i="2" s="1"/>
  <c r="E802" i="2"/>
  <c r="F802" i="2" s="1"/>
  <c r="E803" i="2"/>
  <c r="F803" i="2" s="1"/>
  <c r="E804" i="2"/>
  <c r="F804" i="2" s="1"/>
  <c r="E805" i="2"/>
  <c r="F805" i="2" s="1"/>
  <c r="E806" i="2"/>
  <c r="F806" i="2"/>
  <c r="E807" i="2"/>
  <c r="F807" i="2" s="1"/>
  <c r="E808" i="2"/>
  <c r="F808" i="2" s="1"/>
  <c r="E809" i="2"/>
  <c r="F809" i="2" s="1"/>
  <c r="E810" i="2"/>
  <c r="F810" i="2"/>
  <c r="E811" i="2"/>
  <c r="F811" i="2" s="1"/>
  <c r="E812" i="2"/>
  <c r="F812" i="2" s="1"/>
  <c r="E813" i="2"/>
  <c r="F813" i="2" s="1"/>
  <c r="E814" i="2"/>
  <c r="F814" i="2" s="1"/>
  <c r="E815" i="2"/>
  <c r="F815" i="2" s="1"/>
  <c r="E816" i="2"/>
  <c r="F816" i="2" s="1"/>
  <c r="E817" i="2"/>
  <c r="F817" i="2" s="1"/>
  <c r="E818" i="2"/>
  <c r="F818" i="2" s="1"/>
  <c r="E819" i="2"/>
  <c r="F819" i="2" s="1"/>
  <c r="E820" i="2"/>
  <c r="F820" i="2" s="1"/>
  <c r="E821" i="2"/>
  <c r="F821" i="2" s="1"/>
  <c r="E822" i="2"/>
  <c r="F822" i="2" s="1"/>
  <c r="E823" i="2"/>
  <c r="F823" i="2" s="1"/>
  <c r="E824" i="2"/>
  <c r="F824" i="2" s="1"/>
  <c r="E825" i="2"/>
  <c r="F825" i="2" s="1"/>
  <c r="E826" i="2"/>
  <c r="F826" i="2" s="1"/>
  <c r="E827" i="2"/>
  <c r="F827" i="2" s="1"/>
  <c r="E828" i="2"/>
  <c r="F828" i="2" s="1"/>
  <c r="E829" i="2"/>
  <c r="F829" i="2" s="1"/>
  <c r="E830" i="2"/>
  <c r="F830" i="2" s="1"/>
  <c r="E831" i="2"/>
  <c r="F831" i="2" s="1"/>
  <c r="E832" i="2"/>
  <c r="F832" i="2" s="1"/>
  <c r="E833" i="2"/>
  <c r="F833" i="2" s="1"/>
  <c r="E834" i="2"/>
  <c r="F834" i="2" s="1"/>
  <c r="E835" i="2"/>
  <c r="F835" i="2" s="1"/>
  <c r="E836" i="2"/>
  <c r="F836" i="2" s="1"/>
  <c r="E837" i="2"/>
  <c r="F837" i="2" s="1"/>
  <c r="E838" i="2"/>
  <c r="F838" i="2"/>
  <c r="E839" i="2"/>
  <c r="F839" i="2" s="1"/>
  <c r="E840" i="2"/>
  <c r="F840" i="2" s="1"/>
  <c r="E841" i="2"/>
  <c r="F841" i="2" s="1"/>
  <c r="E842" i="2"/>
  <c r="F842" i="2"/>
  <c r="E843" i="2"/>
  <c r="F843" i="2" s="1"/>
  <c r="E844" i="2"/>
  <c r="F844" i="2" s="1"/>
  <c r="E845" i="2"/>
  <c r="F845" i="2" s="1"/>
  <c r="E846" i="2"/>
  <c r="F846" i="2" s="1"/>
  <c r="E847" i="2"/>
  <c r="F847" i="2" s="1"/>
  <c r="E848" i="2"/>
  <c r="F848" i="2" s="1"/>
  <c r="E849" i="2"/>
  <c r="F849" i="2" s="1"/>
  <c r="E850" i="2"/>
  <c r="F850" i="2" s="1"/>
  <c r="E851" i="2"/>
  <c r="F851" i="2" s="1"/>
  <c r="E852" i="2"/>
  <c r="F852" i="2" s="1"/>
  <c r="E853" i="2"/>
  <c r="F853" i="2" s="1"/>
  <c r="E854" i="2"/>
  <c r="F854" i="2" s="1"/>
  <c r="E855" i="2"/>
  <c r="F855" i="2" s="1"/>
  <c r="E856" i="2"/>
  <c r="F856" i="2" s="1"/>
  <c r="E857" i="2"/>
  <c r="F857" i="2" s="1"/>
  <c r="E858" i="2"/>
  <c r="F858" i="2" s="1"/>
  <c r="E859" i="2"/>
  <c r="F859" i="2" s="1"/>
  <c r="E860" i="2"/>
  <c r="F860" i="2" s="1"/>
  <c r="E861" i="2"/>
  <c r="F861" i="2" s="1"/>
  <c r="E862" i="2"/>
  <c r="F862" i="2" s="1"/>
  <c r="E863" i="2"/>
  <c r="F863" i="2" s="1"/>
  <c r="E864" i="2"/>
  <c r="F864" i="2" s="1"/>
  <c r="E865" i="2"/>
  <c r="F865" i="2" s="1"/>
  <c r="E866" i="2"/>
  <c r="F866" i="2"/>
  <c r="E867" i="2"/>
  <c r="F867" i="2" s="1"/>
  <c r="E868" i="2"/>
  <c r="F868" i="2" s="1"/>
  <c r="E869" i="2"/>
  <c r="F869" i="2" s="1"/>
  <c r="E870" i="2"/>
  <c r="F870" i="2"/>
  <c r="E871" i="2"/>
  <c r="F871" i="2" s="1"/>
  <c r="E872" i="2"/>
  <c r="F872" i="2" s="1"/>
  <c r="E873" i="2"/>
  <c r="F873" i="2" s="1"/>
  <c r="E874" i="2"/>
  <c r="F874" i="2"/>
  <c r="E875" i="2"/>
  <c r="F875" i="2" s="1"/>
  <c r="E876" i="2"/>
  <c r="F876" i="2" s="1"/>
  <c r="E877" i="2"/>
  <c r="F877" i="2" s="1"/>
  <c r="E878" i="2"/>
  <c r="F878" i="2" s="1"/>
  <c r="E879" i="2"/>
  <c r="F879" i="2" s="1"/>
  <c r="E880" i="2"/>
  <c r="F880" i="2" s="1"/>
  <c r="E881" i="2"/>
  <c r="F881" i="2" s="1"/>
  <c r="E882" i="2"/>
  <c r="F882" i="2" s="1"/>
  <c r="E883" i="2"/>
  <c r="F883" i="2" s="1"/>
  <c r="E884" i="2"/>
  <c r="F884" i="2" s="1"/>
  <c r="E885" i="2"/>
  <c r="F885" i="2" s="1"/>
  <c r="E886" i="2"/>
  <c r="F886" i="2" s="1"/>
  <c r="E887" i="2"/>
  <c r="F887" i="2" s="1"/>
  <c r="E888" i="2"/>
  <c r="F888" i="2" s="1"/>
  <c r="E889" i="2"/>
  <c r="F889" i="2" s="1"/>
  <c r="E890" i="2"/>
  <c r="F890" i="2" s="1"/>
  <c r="E891" i="2"/>
  <c r="F891" i="2" s="1"/>
  <c r="E892" i="2"/>
  <c r="F892" i="2" s="1"/>
  <c r="E893" i="2"/>
  <c r="F893" i="2" s="1"/>
  <c r="E894" i="2"/>
  <c r="F894" i="2" s="1"/>
  <c r="E895" i="2"/>
  <c r="F895" i="2" s="1"/>
  <c r="E896" i="2"/>
  <c r="F896" i="2" s="1"/>
  <c r="E897" i="2"/>
  <c r="F897" i="2" s="1"/>
  <c r="E898" i="2"/>
  <c r="F898" i="2" s="1"/>
  <c r="E899" i="2"/>
  <c r="F899" i="2" s="1"/>
  <c r="E900" i="2"/>
  <c r="F900" i="2" s="1"/>
  <c r="E901" i="2"/>
  <c r="F901" i="2" s="1"/>
  <c r="E902" i="2"/>
  <c r="F902" i="2"/>
  <c r="E903" i="2"/>
  <c r="F903" i="2" s="1"/>
  <c r="E904" i="2"/>
  <c r="F904" i="2" s="1"/>
  <c r="E905" i="2"/>
  <c r="F905" i="2" s="1"/>
  <c r="E906" i="2"/>
  <c r="F906" i="2"/>
  <c r="E907" i="2"/>
  <c r="F907" i="2" s="1"/>
  <c r="E908" i="2"/>
  <c r="F908" i="2" s="1"/>
  <c r="E909" i="2"/>
  <c r="F909" i="2" s="1"/>
  <c r="E910" i="2"/>
  <c r="F910" i="2"/>
  <c r="E911" i="2"/>
  <c r="F911" i="2" s="1"/>
  <c r="E912" i="2"/>
  <c r="F912" i="2" s="1"/>
  <c r="E913" i="2"/>
  <c r="F913" i="2" s="1"/>
  <c r="E914" i="2"/>
  <c r="F914" i="2"/>
  <c r="E915" i="2"/>
  <c r="F915" i="2" s="1"/>
  <c r="E916" i="2"/>
  <c r="F916" i="2" s="1"/>
  <c r="E917" i="2"/>
  <c r="F917" i="2" s="1"/>
  <c r="E918" i="2"/>
  <c r="F918" i="2" s="1"/>
  <c r="E919" i="2"/>
  <c r="F919" i="2" s="1"/>
  <c r="E920" i="2"/>
  <c r="F920" i="2" s="1"/>
  <c r="E921" i="2"/>
  <c r="F921" i="2" s="1"/>
  <c r="E922" i="2"/>
  <c r="F922" i="2" s="1"/>
  <c r="E923" i="2"/>
  <c r="F923" i="2" s="1"/>
  <c r="E924" i="2"/>
  <c r="F924" i="2" s="1"/>
  <c r="E925" i="2"/>
  <c r="F925" i="2" s="1"/>
  <c r="E926" i="2"/>
  <c r="F926" i="2" s="1"/>
  <c r="E927" i="2"/>
  <c r="F927" i="2" s="1"/>
  <c r="E928" i="2"/>
  <c r="F928" i="2" s="1"/>
  <c r="E929" i="2"/>
  <c r="F929" i="2" s="1"/>
  <c r="E930" i="2"/>
  <c r="F930" i="2" s="1"/>
  <c r="E931" i="2"/>
  <c r="F931" i="2" s="1"/>
  <c r="E932" i="2"/>
  <c r="F932" i="2" s="1"/>
  <c r="E933" i="2"/>
  <c r="F933" i="2" s="1"/>
  <c r="E934" i="2"/>
  <c r="F934" i="2"/>
  <c r="E935" i="2"/>
  <c r="F935" i="2" s="1"/>
  <c r="E447" i="2"/>
  <c r="F447" i="2" s="1"/>
  <c r="E448" i="2"/>
  <c r="F448" i="2" s="1"/>
  <c r="E449" i="2"/>
  <c r="F449" i="2" s="1"/>
  <c r="E450" i="2"/>
  <c r="F450" i="2" s="1"/>
  <c r="E451" i="2"/>
  <c r="F451" i="2" s="1"/>
  <c r="E452" i="2"/>
  <c r="F452" i="2" s="1"/>
  <c r="E453" i="2"/>
  <c r="F453" i="2" s="1"/>
  <c r="E454" i="2"/>
  <c r="F454" i="2" s="1"/>
  <c r="E455" i="2"/>
  <c r="F455" i="2" s="1"/>
  <c r="E456" i="2"/>
  <c r="F456" i="2" s="1"/>
  <c r="E457" i="2"/>
  <c r="F457" i="2" s="1"/>
  <c r="E458" i="2"/>
  <c r="F458" i="2"/>
  <c r="E459" i="2"/>
  <c r="F459" i="2" s="1"/>
  <c r="E460" i="2"/>
  <c r="F460" i="2" s="1"/>
  <c r="E461" i="2"/>
  <c r="F461" i="2" s="1"/>
  <c r="E462" i="2"/>
  <c r="F462" i="2"/>
  <c r="E463" i="2"/>
  <c r="F463" i="2" s="1"/>
  <c r="E464" i="2"/>
  <c r="F464" i="2" s="1"/>
  <c r="E465" i="2"/>
  <c r="F465" i="2" s="1"/>
  <c r="E466" i="2"/>
  <c r="F466" i="2" s="1"/>
  <c r="E467" i="2"/>
  <c r="F467" i="2" s="1"/>
  <c r="E468" i="2"/>
  <c r="F468" i="2" s="1"/>
  <c r="E469" i="2"/>
  <c r="F469" i="2" s="1"/>
  <c r="E470" i="2"/>
  <c r="F470" i="2" s="1"/>
  <c r="E471" i="2"/>
  <c r="F471" i="2" s="1"/>
  <c r="E472" i="2"/>
  <c r="F472" i="2" s="1"/>
  <c r="E473" i="2"/>
  <c r="F473" i="2" s="1"/>
  <c r="E474" i="2"/>
  <c r="F474" i="2" s="1"/>
  <c r="E475" i="2"/>
  <c r="F475" i="2" s="1"/>
  <c r="E476" i="2"/>
  <c r="F476" i="2" s="1"/>
  <c r="E477" i="2"/>
  <c r="F477" i="2" s="1"/>
  <c r="E478" i="2"/>
  <c r="F478" i="2" s="1"/>
  <c r="E479" i="2"/>
  <c r="F479" i="2" s="1"/>
  <c r="E480" i="2"/>
  <c r="F480" i="2" s="1"/>
  <c r="E481" i="2"/>
  <c r="F481" i="2" s="1"/>
  <c r="E482" i="2"/>
  <c r="F482" i="2" s="1"/>
  <c r="E483" i="2"/>
  <c r="F483" i="2" s="1"/>
  <c r="E484" i="2"/>
  <c r="F484" i="2" s="1"/>
  <c r="E485" i="2"/>
  <c r="F485" i="2" s="1"/>
  <c r="E486" i="2"/>
  <c r="F486" i="2" s="1"/>
  <c r="E487" i="2"/>
  <c r="F487" i="2" s="1"/>
  <c r="E488" i="2"/>
  <c r="F488" i="2" s="1"/>
  <c r="E489" i="2"/>
  <c r="F489" i="2" s="1"/>
  <c r="E490" i="2"/>
  <c r="F490" i="2"/>
  <c r="E491" i="2"/>
  <c r="F491" i="2" s="1"/>
  <c r="E492" i="2"/>
  <c r="F492" i="2" s="1"/>
  <c r="E493" i="2"/>
  <c r="F493" i="2" s="1"/>
  <c r="E494" i="2"/>
  <c r="F494" i="2"/>
  <c r="E495" i="2"/>
  <c r="F495" i="2" s="1"/>
  <c r="E496" i="2"/>
  <c r="F496" i="2" s="1"/>
  <c r="E497" i="2"/>
  <c r="F497" i="2" s="1"/>
  <c r="E498" i="2"/>
  <c r="F498" i="2" s="1"/>
  <c r="E499" i="2"/>
  <c r="F499" i="2" s="1"/>
  <c r="E500" i="2"/>
  <c r="F500" i="2" s="1"/>
  <c r="E501" i="2"/>
  <c r="F501" i="2" s="1"/>
  <c r="E502" i="2"/>
  <c r="F502" i="2" s="1"/>
  <c r="E503" i="2"/>
  <c r="F503" i="2" s="1"/>
  <c r="E504" i="2"/>
  <c r="F504" i="2" s="1"/>
  <c r="E505" i="2"/>
  <c r="F505" i="2" s="1"/>
  <c r="E506" i="2"/>
  <c r="F506" i="2" s="1"/>
  <c r="E507" i="2"/>
  <c r="F507" i="2" s="1"/>
  <c r="E508" i="2"/>
  <c r="F508" i="2" s="1"/>
  <c r="E509" i="2"/>
  <c r="F509" i="2" s="1"/>
  <c r="E510" i="2"/>
  <c r="F510" i="2" s="1"/>
  <c r="E511" i="2"/>
  <c r="F511" i="2" s="1"/>
  <c r="E512" i="2"/>
  <c r="F512" i="2" s="1"/>
  <c r="E513" i="2"/>
  <c r="F513" i="2" s="1"/>
  <c r="E514" i="2"/>
  <c r="F514" i="2" s="1"/>
  <c r="E515" i="2"/>
  <c r="F515" i="2" s="1"/>
  <c r="E516" i="2"/>
  <c r="F516" i="2" s="1"/>
  <c r="E517" i="2"/>
  <c r="F517" i="2" s="1"/>
  <c r="E518" i="2"/>
  <c r="F518" i="2" s="1"/>
  <c r="E519" i="2"/>
  <c r="F519" i="2" s="1"/>
  <c r="E520" i="2"/>
  <c r="F520" i="2" s="1"/>
  <c r="E521" i="2"/>
  <c r="F521" i="2" s="1"/>
  <c r="E522" i="2"/>
  <c r="F522" i="2"/>
  <c r="E523" i="2"/>
  <c r="F523" i="2" s="1"/>
  <c r="E524" i="2"/>
  <c r="F524" i="2" s="1"/>
  <c r="E525" i="2"/>
  <c r="F525" i="2" s="1"/>
  <c r="E526" i="2"/>
  <c r="F526" i="2"/>
  <c r="E527" i="2"/>
  <c r="F527" i="2" s="1"/>
  <c r="E528" i="2"/>
  <c r="F528" i="2" s="1"/>
  <c r="E529" i="2"/>
  <c r="F529" i="2" s="1"/>
  <c r="E530" i="2"/>
  <c r="F530" i="2" s="1"/>
  <c r="E531" i="2"/>
  <c r="F531" i="2" s="1"/>
  <c r="E532" i="2"/>
  <c r="F532" i="2" s="1"/>
  <c r="E533" i="2"/>
  <c r="F533" i="2" s="1"/>
  <c r="E534" i="2"/>
  <c r="F534" i="2" s="1"/>
  <c r="E535" i="2"/>
  <c r="F535" i="2" s="1"/>
  <c r="E536" i="2"/>
  <c r="F536" i="2" s="1"/>
  <c r="E537" i="2"/>
  <c r="F537" i="2" s="1"/>
  <c r="E538" i="2"/>
  <c r="F538" i="2" s="1"/>
  <c r="E539" i="2"/>
  <c r="F539" i="2" s="1"/>
  <c r="E540" i="2"/>
  <c r="F540" i="2" s="1"/>
  <c r="E541" i="2"/>
  <c r="F541" i="2" s="1"/>
  <c r="E542" i="2"/>
  <c r="F542" i="2" s="1"/>
  <c r="E543" i="2"/>
  <c r="F543" i="2" s="1"/>
  <c r="E544" i="2"/>
  <c r="F544" i="2" s="1"/>
  <c r="E545" i="2"/>
  <c r="F545" i="2" s="1"/>
  <c r="E546" i="2"/>
  <c r="F546" i="2" s="1"/>
  <c r="E547" i="2"/>
  <c r="F547" i="2" s="1"/>
  <c r="E548" i="2"/>
  <c r="F548" i="2" s="1"/>
  <c r="E549" i="2"/>
  <c r="F549" i="2" s="1"/>
  <c r="E550" i="2"/>
  <c r="F550" i="2" s="1"/>
  <c r="E551" i="2"/>
  <c r="F551" i="2" s="1"/>
  <c r="E552" i="2"/>
  <c r="F552" i="2" s="1"/>
  <c r="E553" i="2"/>
  <c r="F553" i="2" s="1"/>
  <c r="E554" i="2"/>
  <c r="F554" i="2"/>
  <c r="E555" i="2"/>
  <c r="F555" i="2" s="1"/>
  <c r="E556" i="2"/>
  <c r="F556" i="2" s="1"/>
  <c r="E557" i="2"/>
  <c r="F557" i="2" s="1"/>
  <c r="E558" i="2"/>
  <c r="F558" i="2"/>
  <c r="E559" i="2"/>
  <c r="F559" i="2" s="1"/>
  <c r="E560" i="2"/>
  <c r="F560" i="2" s="1"/>
  <c r="E561" i="2"/>
  <c r="F561" i="2" s="1"/>
  <c r="E562" i="2"/>
  <c r="F562" i="2" s="1"/>
  <c r="E563" i="2"/>
  <c r="F563" i="2" s="1"/>
  <c r="E564" i="2"/>
  <c r="F564" i="2" s="1"/>
  <c r="E565" i="2"/>
  <c r="F565" i="2" s="1"/>
  <c r="E566" i="2"/>
  <c r="F566" i="2" s="1"/>
  <c r="E567" i="2"/>
  <c r="F567" i="2" s="1"/>
  <c r="E568" i="2"/>
  <c r="F568" i="2" s="1"/>
  <c r="E569" i="2"/>
  <c r="F569" i="2" s="1"/>
  <c r="E570" i="2"/>
  <c r="F570" i="2" s="1"/>
  <c r="E571" i="2"/>
  <c r="F571" i="2" s="1"/>
  <c r="E572" i="2"/>
  <c r="F572" i="2" s="1"/>
  <c r="E573" i="2"/>
  <c r="F573" i="2" s="1"/>
  <c r="E574" i="2"/>
  <c r="F574" i="2" s="1"/>
  <c r="E575" i="2"/>
  <c r="F575" i="2" s="1"/>
  <c r="E576" i="2"/>
  <c r="F576" i="2" s="1"/>
  <c r="E577" i="2"/>
  <c r="F577" i="2" s="1"/>
  <c r="E578" i="2"/>
  <c r="F578" i="2" s="1"/>
  <c r="E579" i="2"/>
  <c r="F579" i="2" s="1"/>
  <c r="E580" i="2"/>
  <c r="F580" i="2" s="1"/>
  <c r="E581" i="2"/>
  <c r="F581" i="2" s="1"/>
  <c r="E582" i="2"/>
  <c r="F582" i="2" s="1"/>
  <c r="E583" i="2"/>
  <c r="F583" i="2" s="1"/>
  <c r="E584" i="2"/>
  <c r="F584" i="2" s="1"/>
  <c r="E585" i="2"/>
  <c r="F585" i="2" s="1"/>
  <c r="E586" i="2"/>
  <c r="F586" i="2"/>
  <c r="E587" i="2"/>
  <c r="F587" i="2" s="1"/>
  <c r="E588" i="2"/>
  <c r="F588" i="2" s="1"/>
  <c r="E589" i="2"/>
  <c r="F589" i="2" s="1"/>
  <c r="E590" i="2"/>
  <c r="F590" i="2"/>
  <c r="E591" i="2"/>
  <c r="F591" i="2" s="1"/>
  <c r="E592" i="2"/>
  <c r="F592" i="2" s="1"/>
  <c r="E593" i="2"/>
  <c r="F593" i="2" s="1"/>
  <c r="E594" i="2"/>
  <c r="F594" i="2" s="1"/>
  <c r="E595" i="2"/>
  <c r="F595" i="2" s="1"/>
  <c r="E596" i="2"/>
  <c r="F596" i="2" s="1"/>
  <c r="E597" i="2"/>
  <c r="F597" i="2" s="1"/>
  <c r="E598" i="2"/>
  <c r="F598" i="2" s="1"/>
  <c r="E599" i="2"/>
  <c r="F599" i="2" s="1"/>
  <c r="E600" i="2"/>
  <c r="F600" i="2" s="1"/>
  <c r="E601" i="2"/>
  <c r="F601" i="2" s="1"/>
  <c r="E602" i="2"/>
  <c r="F602" i="2" s="1"/>
  <c r="E603" i="2"/>
  <c r="F603" i="2" s="1"/>
  <c r="E604" i="2"/>
  <c r="F604" i="2" s="1"/>
  <c r="E605" i="2"/>
  <c r="F605" i="2" s="1"/>
  <c r="E606" i="2"/>
  <c r="F606" i="2" s="1"/>
  <c r="E607" i="2"/>
  <c r="F607" i="2" s="1"/>
  <c r="E608" i="2"/>
  <c r="F608" i="2" s="1"/>
  <c r="E609" i="2"/>
  <c r="F609" i="2" s="1"/>
  <c r="E610" i="2"/>
  <c r="F610" i="2" s="1"/>
  <c r="E611" i="2"/>
  <c r="F611" i="2" s="1"/>
  <c r="E612" i="2"/>
  <c r="F612" i="2" s="1"/>
  <c r="E613" i="2"/>
  <c r="F613" i="2" s="1"/>
  <c r="E614" i="2"/>
  <c r="F614" i="2" s="1"/>
  <c r="E335" i="2"/>
  <c r="F335" i="2" s="1"/>
  <c r="E336" i="2"/>
  <c r="F336" i="2" s="1"/>
  <c r="E337" i="2"/>
  <c r="F337" i="2" s="1"/>
  <c r="E338" i="2"/>
  <c r="F338" i="2" s="1"/>
  <c r="E339" i="2"/>
  <c r="F339" i="2" s="1"/>
  <c r="E340" i="2"/>
  <c r="F340" i="2"/>
  <c r="E341" i="2"/>
  <c r="F341" i="2" s="1"/>
  <c r="E342" i="2"/>
  <c r="F342" i="2" s="1"/>
  <c r="E343" i="2"/>
  <c r="F343" i="2" s="1"/>
  <c r="E344" i="2"/>
  <c r="F344" i="2" s="1"/>
  <c r="E345" i="2"/>
  <c r="F345" i="2" s="1"/>
  <c r="E346" i="2"/>
  <c r="F346" i="2"/>
  <c r="E347" i="2"/>
  <c r="F347" i="2" s="1"/>
  <c r="E348" i="2"/>
  <c r="F348" i="2"/>
  <c r="E349" i="2"/>
  <c r="F349" i="2" s="1"/>
  <c r="E350" i="2"/>
  <c r="F350" i="2" s="1"/>
  <c r="E351" i="2"/>
  <c r="F351" i="2" s="1"/>
  <c r="E352" i="2"/>
  <c r="F352" i="2" s="1"/>
  <c r="E353" i="2"/>
  <c r="F353" i="2" s="1"/>
  <c r="E354" i="2"/>
  <c r="F354" i="2" s="1"/>
  <c r="E355" i="2"/>
  <c r="F355" i="2" s="1"/>
  <c r="E356" i="2"/>
  <c r="F356" i="2" s="1"/>
  <c r="E357" i="2"/>
  <c r="F357" i="2" s="1"/>
  <c r="E358" i="2"/>
  <c r="F358" i="2" s="1"/>
  <c r="E359" i="2"/>
  <c r="F359" i="2" s="1"/>
  <c r="E360" i="2"/>
  <c r="F360" i="2"/>
  <c r="E361" i="2"/>
  <c r="F361" i="2" s="1"/>
  <c r="E362" i="2"/>
  <c r="F362" i="2"/>
  <c r="E363" i="2"/>
  <c r="F363" i="2" s="1"/>
  <c r="E364" i="2"/>
  <c r="F364" i="2"/>
  <c r="E365" i="2"/>
  <c r="F365" i="2" s="1"/>
  <c r="E366" i="2"/>
  <c r="F366" i="2"/>
  <c r="E367" i="2"/>
  <c r="F367" i="2" s="1"/>
  <c r="E368" i="2"/>
  <c r="F368" i="2" s="1"/>
  <c r="E369" i="2"/>
  <c r="F369" i="2" s="1"/>
  <c r="E370" i="2"/>
  <c r="F370" i="2" s="1"/>
  <c r="E371" i="2"/>
  <c r="F371" i="2" s="1"/>
  <c r="E372" i="2"/>
  <c r="F372" i="2" s="1"/>
  <c r="E373" i="2"/>
  <c r="F373" i="2" s="1"/>
  <c r="E374" i="2"/>
  <c r="F374" i="2" s="1"/>
  <c r="E375" i="2"/>
  <c r="F375" i="2" s="1"/>
  <c r="E376" i="2"/>
  <c r="F376" i="2" s="1"/>
  <c r="E377" i="2"/>
  <c r="F377" i="2" s="1"/>
  <c r="E378" i="2"/>
  <c r="F378" i="2"/>
  <c r="E379" i="2"/>
  <c r="F379" i="2" s="1"/>
  <c r="E380" i="2"/>
  <c r="F380" i="2"/>
  <c r="E381" i="2"/>
  <c r="F381" i="2" s="1"/>
  <c r="E382" i="2"/>
  <c r="F382" i="2"/>
  <c r="E383" i="2"/>
  <c r="F383" i="2" s="1"/>
  <c r="E384" i="2"/>
  <c r="F384" i="2" s="1"/>
  <c r="E385" i="2"/>
  <c r="F385" i="2" s="1"/>
  <c r="E386" i="2"/>
  <c r="F386" i="2" s="1"/>
  <c r="E387" i="2"/>
  <c r="F387" i="2" s="1"/>
  <c r="E388" i="2"/>
  <c r="F388" i="2" s="1"/>
  <c r="E389" i="2"/>
  <c r="F389" i="2" s="1"/>
  <c r="E390" i="2"/>
  <c r="F390" i="2"/>
  <c r="E391" i="2"/>
  <c r="F391" i="2" s="1"/>
  <c r="E392" i="2"/>
  <c r="F392" i="2" s="1"/>
  <c r="E393" i="2"/>
  <c r="F393" i="2" s="1"/>
  <c r="E394" i="2"/>
  <c r="F394" i="2"/>
  <c r="E395" i="2"/>
  <c r="F395" i="2" s="1"/>
  <c r="E396" i="2"/>
  <c r="F396" i="2"/>
  <c r="E397" i="2"/>
  <c r="F397" i="2" s="1"/>
  <c r="E398" i="2"/>
  <c r="F398" i="2"/>
  <c r="E399" i="2"/>
  <c r="F399" i="2" s="1"/>
  <c r="E400" i="2"/>
  <c r="F400" i="2" s="1"/>
  <c r="E401" i="2"/>
  <c r="F401" i="2" s="1"/>
  <c r="E402" i="2"/>
  <c r="F402" i="2" s="1"/>
  <c r="E403" i="2"/>
  <c r="F403" i="2" s="1"/>
  <c r="E404" i="2"/>
  <c r="F404" i="2" s="1"/>
  <c r="E405" i="2"/>
  <c r="F405" i="2" s="1"/>
  <c r="E406" i="2"/>
  <c r="F406" i="2"/>
  <c r="E407" i="2"/>
  <c r="F407" i="2" s="1"/>
  <c r="E408" i="2"/>
  <c r="F408" i="2"/>
  <c r="E409" i="2"/>
  <c r="F409" i="2" s="1"/>
  <c r="E410" i="2"/>
  <c r="F410" i="2"/>
  <c r="E411" i="2"/>
  <c r="F411" i="2" s="1"/>
  <c r="E412" i="2"/>
  <c r="F412" i="2"/>
  <c r="E413" i="2"/>
  <c r="F413" i="2" s="1"/>
  <c r="E414" i="2"/>
  <c r="F414" i="2" s="1"/>
  <c r="E415" i="2"/>
  <c r="F415" i="2" s="1"/>
  <c r="E416" i="2"/>
  <c r="F416" i="2" s="1"/>
  <c r="E417" i="2"/>
  <c r="F417" i="2" s="1"/>
  <c r="E418" i="2"/>
  <c r="F418" i="2" s="1"/>
  <c r="E419" i="2"/>
  <c r="F419" i="2" s="1"/>
  <c r="E420" i="2"/>
  <c r="F420" i="2"/>
  <c r="E421" i="2"/>
  <c r="F421" i="2" s="1"/>
  <c r="E422" i="2"/>
  <c r="F422" i="2"/>
  <c r="E423" i="2"/>
  <c r="F423" i="2" s="1"/>
  <c r="E424" i="2"/>
  <c r="F424" i="2" s="1"/>
  <c r="E425" i="2"/>
  <c r="F425" i="2" s="1"/>
  <c r="E426" i="2"/>
  <c r="F426" i="2"/>
  <c r="E427" i="2"/>
  <c r="F427" i="2" s="1"/>
  <c r="E428" i="2"/>
  <c r="F428" i="2"/>
  <c r="E429" i="2"/>
  <c r="F429" i="2" s="1"/>
  <c r="E430" i="2"/>
  <c r="F430" i="2" s="1"/>
  <c r="E431" i="2"/>
  <c r="F431" i="2" s="1"/>
  <c r="E432" i="2"/>
  <c r="F432" i="2" s="1"/>
  <c r="E433" i="2"/>
  <c r="F433" i="2" s="1"/>
  <c r="E434" i="2"/>
  <c r="F434" i="2" s="1"/>
  <c r="E435" i="2"/>
  <c r="F435" i="2" s="1"/>
  <c r="E436" i="2"/>
  <c r="F436" i="2"/>
  <c r="E437" i="2"/>
  <c r="F437" i="2" s="1"/>
  <c r="E438" i="2"/>
  <c r="F438" i="2"/>
  <c r="E439" i="2"/>
  <c r="F439" i="2" s="1"/>
  <c r="E440" i="2"/>
  <c r="F440" i="2"/>
  <c r="E441" i="2"/>
  <c r="F441" i="2" s="1"/>
  <c r="E442" i="2"/>
  <c r="F442" i="2"/>
  <c r="E443" i="2"/>
  <c r="F443" i="2" s="1"/>
  <c r="E444" i="2"/>
  <c r="F444" i="2"/>
  <c r="E445" i="2"/>
  <c r="F445" i="2" s="1"/>
  <c r="E446" i="2"/>
  <c r="F446" i="2"/>
  <c r="E10" i="2"/>
  <c r="F10" i="2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/>
  <c r="E39" i="2"/>
  <c r="F39" i="2" s="1"/>
  <c r="E40" i="2"/>
  <c r="F40" i="2" s="1"/>
  <c r="E41" i="2"/>
  <c r="F41" i="2" s="1"/>
  <c r="E42" i="2"/>
  <c r="F42" i="2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/>
  <c r="E67" i="2"/>
  <c r="F67" i="2" s="1"/>
  <c r="E68" i="2"/>
  <c r="F68" i="2" s="1"/>
  <c r="E69" i="2"/>
  <c r="F69" i="2" s="1"/>
  <c r="E70" i="2"/>
  <c r="F70" i="2"/>
  <c r="E71" i="2"/>
  <c r="F71" i="2" s="1"/>
  <c r="E72" i="2"/>
  <c r="F72" i="2" s="1"/>
  <c r="E73" i="2"/>
  <c r="F73" i="2" s="1"/>
  <c r="E74" i="2"/>
  <c r="F74" i="2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/>
  <c r="E103" i="2"/>
  <c r="F103" i="2" s="1"/>
  <c r="E104" i="2"/>
  <c r="F104" i="2" s="1"/>
  <c r="E105" i="2"/>
  <c r="F105" i="2" s="1"/>
  <c r="E106" i="2"/>
  <c r="F106" i="2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/>
  <c r="E135" i="2"/>
  <c r="F135" i="2" s="1"/>
  <c r="E136" i="2"/>
  <c r="F136" i="2" s="1"/>
  <c r="E137" i="2"/>
  <c r="F137" i="2" s="1"/>
  <c r="E138" i="2"/>
  <c r="F138" i="2"/>
  <c r="E139" i="2"/>
  <c r="F139" i="2" s="1"/>
  <c r="E140" i="2"/>
  <c r="F140" i="2" s="1"/>
  <c r="E141" i="2"/>
  <c r="F141" i="2" s="1"/>
  <c r="E142" i="2"/>
  <c r="F142" i="2" s="1"/>
  <c r="E143" i="2"/>
  <c r="F143" i="2" s="1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/>
  <c r="E171" i="2"/>
  <c r="F171" i="2" s="1"/>
  <c r="E172" i="2"/>
  <c r="F172" i="2" s="1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F184" i="2" s="1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F194" i="2" s="1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F200" i="2" s="1"/>
  <c r="E201" i="2"/>
  <c r="F201" i="2" s="1"/>
  <c r="E202" i="2"/>
  <c r="F202" i="2"/>
  <c r="E203" i="2"/>
  <c r="F203" i="2" s="1"/>
  <c r="E204" i="2"/>
  <c r="F204" i="2" s="1"/>
  <c r="E205" i="2"/>
  <c r="F205" i="2" s="1"/>
  <c r="E206" i="2"/>
  <c r="F206" i="2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/>
  <c r="E231" i="2"/>
  <c r="F231" i="2" s="1"/>
  <c r="E232" i="2"/>
  <c r="F232" i="2" s="1"/>
  <c r="E233" i="2"/>
  <c r="F233" i="2" s="1"/>
  <c r="E234" i="2"/>
  <c r="F234" i="2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4" i="2"/>
  <c r="F244" i="2" s="1"/>
  <c r="E245" i="2"/>
  <c r="F245" i="2" s="1"/>
  <c r="E246" i="2"/>
  <c r="F246" i="2"/>
  <c r="E247" i="2"/>
  <c r="F247" i="2" s="1"/>
  <c r="E248" i="2"/>
  <c r="F248" i="2" s="1"/>
  <c r="E249" i="2"/>
  <c r="F249" i="2" s="1"/>
  <c r="E250" i="2"/>
  <c r="F250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F258" i="2"/>
  <c r="E259" i="2"/>
  <c r="F259" i="2" s="1"/>
  <c r="E260" i="2"/>
  <c r="F260" i="2" s="1"/>
  <c r="E261" i="2"/>
  <c r="F261" i="2" s="1"/>
  <c r="E262" i="2"/>
  <c r="F262" i="2"/>
  <c r="E263" i="2"/>
  <c r="F263" i="2" s="1"/>
  <c r="E264" i="2"/>
  <c r="F264" i="2" s="1"/>
  <c r="E265" i="2"/>
  <c r="F265" i="2" s="1"/>
  <c r="E266" i="2"/>
  <c r="F266" i="2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F272" i="2" s="1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/>
  <c r="E295" i="2"/>
  <c r="F295" i="2" s="1"/>
  <c r="E296" i="2"/>
  <c r="F296" i="2" s="1"/>
  <c r="E297" i="2"/>
  <c r="F297" i="2" s="1"/>
  <c r="E298" i="2"/>
  <c r="F298" i="2"/>
  <c r="E299" i="2"/>
  <c r="F299" i="2" s="1"/>
  <c r="E300" i="2"/>
  <c r="F300" i="2" s="1"/>
  <c r="E301" i="2"/>
  <c r="F301" i="2" s="1"/>
  <c r="E302" i="2"/>
  <c r="F302" i="2" s="1"/>
  <c r="E303" i="2"/>
  <c r="F303" i="2" s="1"/>
  <c r="E304" i="2"/>
  <c r="F304" i="2" s="1"/>
  <c r="E305" i="2"/>
  <c r="F305" i="2" s="1"/>
  <c r="E306" i="2"/>
  <c r="F306" i="2" s="1"/>
  <c r="E307" i="2"/>
  <c r="F307" i="2" s="1"/>
  <c r="E308" i="2"/>
  <c r="F308" i="2" s="1"/>
  <c r="E309" i="2"/>
  <c r="F309" i="2" s="1"/>
  <c r="E310" i="2"/>
  <c r="F310" i="2"/>
  <c r="E311" i="2"/>
  <c r="F311" i="2" s="1"/>
  <c r="E312" i="2"/>
  <c r="F312" i="2" s="1"/>
  <c r="E313" i="2"/>
  <c r="F313" i="2" s="1"/>
  <c r="E314" i="2"/>
  <c r="F314" i="2" s="1"/>
  <c r="E315" i="2"/>
  <c r="F315" i="2" s="1"/>
  <c r="E316" i="2"/>
  <c r="F316" i="2" s="1"/>
  <c r="E317" i="2"/>
  <c r="F317" i="2" s="1"/>
  <c r="E318" i="2"/>
  <c r="F318" i="2" s="1"/>
  <c r="E319" i="2"/>
  <c r="F319" i="2" s="1"/>
  <c r="E320" i="2"/>
  <c r="F320" i="2" s="1"/>
  <c r="E321" i="2"/>
  <c r="F321" i="2" s="1"/>
  <c r="E322" i="2"/>
  <c r="F322" i="2" s="1"/>
  <c r="E323" i="2"/>
  <c r="F323" i="2" s="1"/>
  <c r="E324" i="2"/>
  <c r="F324" i="2" s="1"/>
  <c r="E325" i="2"/>
  <c r="F325" i="2" s="1"/>
  <c r="E326" i="2"/>
  <c r="F326" i="2"/>
  <c r="E327" i="2"/>
  <c r="F327" i="2" s="1"/>
  <c r="E328" i="2"/>
  <c r="F328" i="2" s="1"/>
  <c r="E329" i="2"/>
  <c r="F329" i="2" s="1"/>
  <c r="E330" i="2"/>
  <c r="F330" i="2"/>
  <c r="E331" i="2"/>
  <c r="F331" i="2" s="1"/>
  <c r="E332" i="2"/>
  <c r="F332" i="2" s="1"/>
  <c r="E333" i="2"/>
  <c r="F333" i="2" s="1"/>
  <c r="E334" i="2"/>
  <c r="F334" i="2" s="1"/>
  <c r="E8" i="2"/>
  <c r="E9" i="2"/>
  <c r="F9" i="2" s="1"/>
  <c r="E7" i="2"/>
  <c r="E3" i="2"/>
  <c r="E4" i="2"/>
  <c r="E5" i="2"/>
  <c r="E6" i="2"/>
  <c r="E2" i="2"/>
  <c r="E935" i="1"/>
  <c r="F935" i="1" s="1"/>
  <c r="E934" i="1"/>
  <c r="F934" i="1" s="1"/>
  <c r="E933" i="1"/>
  <c r="F933" i="1" s="1"/>
  <c r="F932" i="1"/>
  <c r="E932" i="1"/>
  <c r="E931" i="1"/>
  <c r="F931" i="1" s="1"/>
  <c r="E930" i="1"/>
  <c r="F930" i="1" s="1"/>
  <c r="E929" i="1"/>
  <c r="F929" i="1" s="1"/>
  <c r="E928" i="1"/>
  <c r="F928" i="1" s="1"/>
  <c r="E927" i="1"/>
  <c r="F927" i="1" s="1"/>
  <c r="E926" i="1"/>
  <c r="F926" i="1" s="1"/>
  <c r="E925" i="1"/>
  <c r="F925" i="1" s="1"/>
  <c r="E924" i="1"/>
  <c r="F924" i="1" s="1"/>
  <c r="E923" i="1"/>
  <c r="F923" i="1" s="1"/>
  <c r="E922" i="1"/>
  <c r="F922" i="1" s="1"/>
  <c r="E921" i="1"/>
  <c r="F921" i="1" s="1"/>
  <c r="F920" i="1"/>
  <c r="E920" i="1"/>
  <c r="E919" i="1"/>
  <c r="F919" i="1" s="1"/>
  <c r="E918" i="1"/>
  <c r="F918" i="1" s="1"/>
  <c r="E917" i="1"/>
  <c r="F917" i="1" s="1"/>
  <c r="F916" i="1"/>
  <c r="F915" i="1"/>
  <c r="E915" i="1"/>
  <c r="F914" i="1"/>
  <c r="E914" i="1"/>
  <c r="F913" i="1"/>
  <c r="E913" i="1"/>
  <c r="E912" i="1"/>
  <c r="F912" i="1" s="1"/>
  <c r="F911" i="1"/>
  <c r="E911" i="1"/>
  <c r="F910" i="1"/>
  <c r="E910" i="1"/>
  <c r="F909" i="1"/>
  <c r="E909" i="1"/>
  <c r="E908" i="1"/>
  <c r="F908" i="1" s="1"/>
  <c r="F907" i="1"/>
  <c r="E907" i="1"/>
  <c r="F906" i="1"/>
  <c r="E906" i="1"/>
  <c r="F905" i="1"/>
  <c r="E905" i="1"/>
  <c r="E904" i="1"/>
  <c r="F904" i="1" s="1"/>
  <c r="F903" i="1"/>
  <c r="E903" i="1"/>
  <c r="F902" i="1"/>
  <c r="E902" i="1"/>
  <c r="F901" i="1"/>
  <c r="E901" i="1"/>
  <c r="E900" i="1"/>
  <c r="F900" i="1" s="1"/>
  <c r="F899" i="1"/>
  <c r="E899" i="1"/>
  <c r="F898" i="1"/>
  <c r="E898" i="1"/>
  <c r="F897" i="1"/>
  <c r="E897" i="1"/>
  <c r="E896" i="1"/>
  <c r="F896" i="1" s="1"/>
  <c r="F895" i="1"/>
  <c r="E895" i="1"/>
  <c r="E894" i="1"/>
  <c r="F894" i="1" s="1"/>
  <c r="F893" i="1"/>
  <c r="E893" i="1"/>
  <c r="E892" i="1"/>
  <c r="F892" i="1" s="1"/>
  <c r="F891" i="1"/>
  <c r="E891" i="1"/>
  <c r="F890" i="1"/>
  <c r="E890" i="1"/>
  <c r="F889" i="1"/>
  <c r="E889" i="1"/>
  <c r="E888" i="1"/>
  <c r="F888" i="1" s="1"/>
  <c r="F887" i="1"/>
  <c r="E887" i="1"/>
  <c r="F886" i="1"/>
  <c r="E886" i="1"/>
  <c r="F885" i="1"/>
  <c r="E885" i="1"/>
  <c r="E884" i="1"/>
  <c r="F884" i="1" s="1"/>
  <c r="F883" i="1"/>
  <c r="E883" i="1"/>
  <c r="F882" i="1"/>
  <c r="E882" i="1"/>
  <c r="F881" i="1"/>
  <c r="E881" i="1"/>
  <c r="E880" i="1"/>
  <c r="F880" i="1" s="1"/>
  <c r="F879" i="1"/>
  <c r="E879" i="1"/>
  <c r="E878" i="1"/>
  <c r="F878" i="1" s="1"/>
  <c r="F877" i="1"/>
  <c r="E877" i="1"/>
  <c r="E876" i="1"/>
  <c r="F876" i="1" s="1"/>
  <c r="F875" i="1"/>
  <c r="E875" i="1"/>
  <c r="E874" i="1"/>
  <c r="F874" i="1" s="1"/>
  <c r="F873" i="1"/>
  <c r="E873" i="1"/>
  <c r="E872" i="1"/>
  <c r="F872" i="1" s="1"/>
  <c r="F871" i="1"/>
  <c r="E871" i="1"/>
  <c r="E870" i="1"/>
  <c r="F870" i="1" s="1"/>
  <c r="F869" i="1"/>
  <c r="E869" i="1"/>
  <c r="E868" i="1"/>
  <c r="F868" i="1" s="1"/>
  <c r="F867" i="1"/>
  <c r="E867" i="1"/>
  <c r="E866" i="1"/>
  <c r="F866" i="1" s="1"/>
  <c r="F865" i="1"/>
  <c r="E865" i="1"/>
  <c r="E864" i="1"/>
  <c r="F864" i="1" s="1"/>
  <c r="F863" i="1"/>
  <c r="E863" i="1"/>
  <c r="E862" i="1"/>
  <c r="F862" i="1" s="1"/>
  <c r="F861" i="1"/>
  <c r="E861" i="1"/>
  <c r="E860" i="1"/>
  <c r="F860" i="1" s="1"/>
  <c r="F859" i="1"/>
  <c r="E859" i="1"/>
  <c r="E858" i="1"/>
  <c r="F858" i="1" s="1"/>
  <c r="F857" i="1"/>
  <c r="E857" i="1"/>
  <c r="E856" i="1"/>
  <c r="F856" i="1" s="1"/>
  <c r="F855" i="1"/>
  <c r="E855" i="1"/>
  <c r="E854" i="1"/>
  <c r="F854" i="1" s="1"/>
  <c r="F853" i="1"/>
  <c r="E853" i="1"/>
  <c r="E852" i="1"/>
  <c r="F852" i="1" s="1"/>
  <c r="F851" i="1"/>
  <c r="E851" i="1"/>
  <c r="E850" i="1"/>
  <c r="F850" i="1" s="1"/>
  <c r="F849" i="1"/>
  <c r="E849" i="1"/>
  <c r="E848" i="1"/>
  <c r="F848" i="1" s="1"/>
  <c r="F847" i="1"/>
  <c r="E847" i="1"/>
  <c r="E846" i="1"/>
  <c r="F846" i="1" s="1"/>
  <c r="F845" i="1"/>
  <c r="E845" i="1"/>
  <c r="E844" i="1"/>
  <c r="F844" i="1" s="1"/>
  <c r="F843" i="1"/>
  <c r="E843" i="1"/>
  <c r="E842" i="1"/>
  <c r="F842" i="1" s="1"/>
  <c r="F841" i="1"/>
  <c r="E841" i="1"/>
  <c r="E840" i="1"/>
  <c r="F840" i="1" s="1"/>
  <c r="F839" i="1"/>
  <c r="E839" i="1"/>
  <c r="E838" i="1"/>
  <c r="F838" i="1" s="1"/>
  <c r="F837" i="1"/>
  <c r="E837" i="1"/>
  <c r="E836" i="1"/>
  <c r="F836" i="1" s="1"/>
  <c r="F835" i="1"/>
  <c r="E835" i="1"/>
  <c r="E834" i="1"/>
  <c r="F834" i="1" s="1"/>
  <c r="F833" i="1"/>
  <c r="E833" i="1"/>
  <c r="E832" i="1"/>
  <c r="F832" i="1" s="1"/>
  <c r="F831" i="1"/>
  <c r="E831" i="1"/>
  <c r="E830" i="1"/>
  <c r="F830" i="1" s="1"/>
  <c r="F829" i="1"/>
  <c r="E829" i="1"/>
  <c r="E828" i="1"/>
  <c r="F828" i="1" s="1"/>
  <c r="F827" i="1"/>
  <c r="E827" i="1"/>
  <c r="E826" i="1"/>
  <c r="F826" i="1" s="1"/>
  <c r="F825" i="1"/>
  <c r="E825" i="1"/>
  <c r="E824" i="1"/>
  <c r="F824" i="1" s="1"/>
  <c r="F823" i="1"/>
  <c r="E823" i="1"/>
  <c r="E822" i="1"/>
  <c r="F822" i="1" s="1"/>
  <c r="F821" i="1"/>
  <c r="E821" i="1"/>
  <c r="E820" i="1"/>
  <c r="F820" i="1" s="1"/>
  <c r="F819" i="1"/>
  <c r="E818" i="1"/>
  <c r="F818" i="1" s="1"/>
  <c r="E817" i="1"/>
  <c r="F817" i="1" s="1"/>
  <c r="E816" i="1"/>
  <c r="F816" i="1" s="1"/>
  <c r="E815" i="1"/>
  <c r="F815" i="1" s="1"/>
  <c r="E814" i="1"/>
  <c r="F814" i="1" s="1"/>
  <c r="E813" i="1"/>
  <c r="F813" i="1" s="1"/>
  <c r="E812" i="1"/>
  <c r="F812" i="1" s="1"/>
  <c r="E811" i="1"/>
  <c r="F811" i="1" s="1"/>
  <c r="E810" i="1"/>
  <c r="F810" i="1" s="1"/>
  <c r="E809" i="1"/>
  <c r="F809" i="1" s="1"/>
  <c r="E808" i="1"/>
  <c r="F808" i="1" s="1"/>
  <c r="F807" i="1"/>
  <c r="E807" i="1"/>
  <c r="E806" i="1"/>
  <c r="F806" i="1" s="1"/>
  <c r="E805" i="1"/>
  <c r="F805" i="1" s="1"/>
  <c r="E804" i="1"/>
  <c r="F804" i="1" s="1"/>
  <c r="F803" i="1"/>
  <c r="E803" i="1"/>
  <c r="E802" i="1"/>
  <c r="F802" i="1" s="1"/>
  <c r="E801" i="1"/>
  <c r="F801" i="1" s="1"/>
  <c r="E800" i="1"/>
  <c r="F800" i="1" s="1"/>
  <c r="E799" i="1"/>
  <c r="F799" i="1" s="1"/>
  <c r="E798" i="1"/>
  <c r="F798" i="1" s="1"/>
  <c r="E797" i="1"/>
  <c r="F797" i="1" s="1"/>
  <c r="E796" i="1"/>
  <c r="F796" i="1" s="1"/>
  <c r="E795" i="1"/>
  <c r="F795" i="1" s="1"/>
  <c r="E794" i="1"/>
  <c r="F794" i="1" s="1"/>
  <c r="E793" i="1"/>
  <c r="F793" i="1" s="1"/>
  <c r="E792" i="1"/>
  <c r="F792" i="1" s="1"/>
  <c r="F791" i="1"/>
  <c r="E791" i="1"/>
  <c r="E790" i="1"/>
  <c r="F790" i="1" s="1"/>
  <c r="E789" i="1"/>
  <c r="F789" i="1" s="1"/>
  <c r="E788" i="1"/>
  <c r="F788" i="1" s="1"/>
  <c r="F787" i="1"/>
  <c r="E787" i="1"/>
  <c r="E786" i="1"/>
  <c r="F786" i="1" s="1"/>
  <c r="E785" i="1"/>
  <c r="F785" i="1" s="1"/>
  <c r="E784" i="1"/>
  <c r="F784" i="1" s="1"/>
  <c r="E783" i="1"/>
  <c r="F783" i="1" s="1"/>
  <c r="E782" i="1"/>
  <c r="F782" i="1" s="1"/>
  <c r="E781" i="1"/>
  <c r="F781" i="1" s="1"/>
  <c r="E780" i="1"/>
  <c r="F780" i="1" s="1"/>
  <c r="E779" i="1"/>
  <c r="F779" i="1" s="1"/>
  <c r="E778" i="1"/>
  <c r="F778" i="1" s="1"/>
  <c r="E777" i="1"/>
  <c r="F777" i="1" s="1"/>
  <c r="E776" i="1"/>
  <c r="F776" i="1" s="1"/>
  <c r="F775" i="1"/>
  <c r="E775" i="1"/>
  <c r="E774" i="1"/>
  <c r="F774" i="1" s="1"/>
  <c r="E773" i="1"/>
  <c r="F773" i="1" s="1"/>
  <c r="E772" i="1"/>
  <c r="F772" i="1" s="1"/>
  <c r="F771" i="1"/>
  <c r="E771" i="1"/>
  <c r="E770" i="1"/>
  <c r="F770" i="1" s="1"/>
  <c r="E769" i="1"/>
  <c r="F769" i="1" s="1"/>
  <c r="E768" i="1"/>
  <c r="F768" i="1" s="1"/>
  <c r="E767" i="1"/>
  <c r="F767" i="1" s="1"/>
  <c r="E766" i="1"/>
  <c r="F766" i="1" s="1"/>
  <c r="E765" i="1"/>
  <c r="F765" i="1" s="1"/>
  <c r="E764" i="1"/>
  <c r="F764" i="1" s="1"/>
  <c r="E763" i="1"/>
  <c r="F763" i="1" s="1"/>
  <c r="E762" i="1"/>
  <c r="F762" i="1" s="1"/>
  <c r="E761" i="1"/>
  <c r="F761" i="1" s="1"/>
  <c r="E760" i="1"/>
  <c r="F760" i="1" s="1"/>
  <c r="F759" i="1"/>
  <c r="E759" i="1"/>
  <c r="E758" i="1"/>
  <c r="F758" i="1" s="1"/>
  <c r="E757" i="1"/>
  <c r="F757" i="1" s="1"/>
  <c r="E756" i="1"/>
  <c r="F756" i="1" s="1"/>
  <c r="F755" i="1"/>
  <c r="E755" i="1"/>
  <c r="E754" i="1"/>
  <c r="F754" i="1" s="1"/>
  <c r="E753" i="1"/>
  <c r="F753" i="1" s="1"/>
  <c r="E752" i="1"/>
  <c r="F752" i="1" s="1"/>
  <c r="E751" i="1"/>
  <c r="F751" i="1" s="1"/>
  <c r="E750" i="1"/>
  <c r="F750" i="1" s="1"/>
  <c r="E749" i="1"/>
  <c r="F749" i="1" s="1"/>
  <c r="E748" i="1"/>
  <c r="F748" i="1" s="1"/>
  <c r="E747" i="1"/>
  <c r="F747" i="1" s="1"/>
  <c r="E746" i="1"/>
  <c r="F746" i="1" s="1"/>
  <c r="E745" i="1"/>
  <c r="F745" i="1" s="1"/>
  <c r="E744" i="1"/>
  <c r="F744" i="1" s="1"/>
  <c r="F743" i="1"/>
  <c r="E743" i="1"/>
  <c r="E742" i="1"/>
  <c r="F742" i="1" s="1"/>
  <c r="E741" i="1"/>
  <c r="F741" i="1" s="1"/>
  <c r="E740" i="1"/>
  <c r="F740" i="1" s="1"/>
  <c r="F739" i="1"/>
  <c r="E739" i="1"/>
  <c r="E738" i="1"/>
  <c r="F738" i="1" s="1"/>
  <c r="E737" i="1"/>
  <c r="F737" i="1" s="1"/>
  <c r="E736" i="1"/>
  <c r="F736" i="1" s="1"/>
  <c r="E735" i="1"/>
  <c r="F735" i="1" s="1"/>
  <c r="E734" i="1"/>
  <c r="F734" i="1" s="1"/>
  <c r="E733" i="1"/>
  <c r="F733" i="1" s="1"/>
  <c r="E732" i="1"/>
  <c r="F732" i="1" s="1"/>
  <c r="E731" i="1"/>
  <c r="F731" i="1" s="1"/>
  <c r="E730" i="1"/>
  <c r="F730" i="1" s="1"/>
  <c r="E729" i="1"/>
  <c r="F729" i="1" s="1"/>
  <c r="E728" i="1"/>
  <c r="F728" i="1" s="1"/>
  <c r="F727" i="1"/>
  <c r="E727" i="1"/>
  <c r="E726" i="1"/>
  <c r="F726" i="1" s="1"/>
  <c r="E725" i="1"/>
  <c r="F725" i="1" s="1"/>
  <c r="E724" i="1"/>
  <c r="F724" i="1" s="1"/>
  <c r="F723" i="1"/>
  <c r="E723" i="1"/>
  <c r="E722" i="1"/>
  <c r="F722" i="1" s="1"/>
  <c r="E721" i="1"/>
  <c r="F721" i="1" s="1"/>
  <c r="E720" i="1"/>
  <c r="F720" i="1" s="1"/>
  <c r="E719" i="1"/>
  <c r="F719" i="1" s="1"/>
  <c r="E718" i="1"/>
  <c r="F718" i="1" s="1"/>
  <c r="E717" i="1"/>
  <c r="F717" i="1" s="1"/>
  <c r="E716" i="1"/>
  <c r="F716" i="1" s="1"/>
  <c r="E715" i="1"/>
  <c r="F715" i="1" s="1"/>
  <c r="E714" i="1"/>
  <c r="F714" i="1" s="1"/>
  <c r="E713" i="1"/>
  <c r="F713" i="1" s="1"/>
  <c r="E712" i="1"/>
  <c r="F712" i="1" s="1"/>
  <c r="F711" i="1"/>
  <c r="E711" i="1"/>
  <c r="E710" i="1"/>
  <c r="F710" i="1" s="1"/>
  <c r="E709" i="1"/>
  <c r="F709" i="1" s="1"/>
  <c r="E708" i="1"/>
  <c r="F708" i="1" s="1"/>
  <c r="F707" i="1"/>
  <c r="E707" i="1"/>
  <c r="E706" i="1"/>
  <c r="F706" i="1" s="1"/>
  <c r="F705" i="1"/>
  <c r="F704" i="1"/>
  <c r="E704" i="1"/>
  <c r="E703" i="1"/>
  <c r="F703" i="1" s="1"/>
  <c r="F702" i="1"/>
  <c r="E702" i="1"/>
  <c r="F701" i="1"/>
  <c r="E701" i="1"/>
  <c r="F700" i="1"/>
  <c r="E700" i="1"/>
  <c r="E699" i="1"/>
  <c r="F699" i="1" s="1"/>
  <c r="F698" i="1"/>
  <c r="E698" i="1"/>
  <c r="F697" i="1"/>
  <c r="E697" i="1"/>
  <c r="F696" i="1"/>
  <c r="E696" i="1"/>
  <c r="E695" i="1"/>
  <c r="F695" i="1" s="1"/>
  <c r="F694" i="1"/>
  <c r="E694" i="1"/>
  <c r="F693" i="1"/>
  <c r="E693" i="1"/>
  <c r="F692" i="1"/>
  <c r="E692" i="1"/>
  <c r="E691" i="1"/>
  <c r="F691" i="1" s="1"/>
  <c r="F690" i="1"/>
  <c r="E690" i="1"/>
  <c r="F689" i="1"/>
  <c r="E689" i="1"/>
  <c r="F688" i="1"/>
  <c r="E688" i="1"/>
  <c r="E687" i="1"/>
  <c r="F687" i="1" s="1"/>
  <c r="F686" i="1"/>
  <c r="E686" i="1"/>
  <c r="F685" i="1"/>
  <c r="E685" i="1"/>
  <c r="F684" i="1"/>
  <c r="E684" i="1"/>
  <c r="E683" i="1"/>
  <c r="F683" i="1" s="1"/>
  <c r="F682" i="1"/>
  <c r="E682" i="1"/>
  <c r="F681" i="1"/>
  <c r="E681" i="1"/>
  <c r="F680" i="1"/>
  <c r="E680" i="1"/>
  <c r="E679" i="1"/>
  <c r="F679" i="1" s="1"/>
  <c r="F678" i="1"/>
  <c r="E678" i="1"/>
  <c r="F677" i="1"/>
  <c r="E677" i="1"/>
  <c r="F676" i="1"/>
  <c r="E676" i="1"/>
  <c r="E675" i="1"/>
  <c r="F675" i="1" s="1"/>
  <c r="F674" i="1"/>
  <c r="E674" i="1"/>
  <c r="F673" i="1"/>
  <c r="E673" i="1"/>
  <c r="F672" i="1"/>
  <c r="E672" i="1"/>
  <c r="E671" i="1"/>
  <c r="F671" i="1" s="1"/>
  <c r="F670" i="1"/>
  <c r="E670" i="1"/>
  <c r="F669" i="1"/>
  <c r="E669" i="1"/>
  <c r="F668" i="1"/>
  <c r="E668" i="1"/>
  <c r="E667" i="1"/>
  <c r="F667" i="1" s="1"/>
  <c r="F666" i="1"/>
  <c r="E666" i="1"/>
  <c r="F665" i="1"/>
  <c r="E665" i="1"/>
  <c r="F664" i="1"/>
  <c r="E664" i="1"/>
  <c r="E663" i="1"/>
  <c r="F663" i="1" s="1"/>
  <c r="F662" i="1"/>
  <c r="E662" i="1"/>
  <c r="F661" i="1"/>
  <c r="E661" i="1"/>
  <c r="F660" i="1"/>
  <c r="E660" i="1"/>
  <c r="E659" i="1"/>
  <c r="F659" i="1" s="1"/>
  <c r="F658" i="1"/>
  <c r="E658" i="1"/>
  <c r="F657" i="1"/>
  <c r="E657" i="1"/>
  <c r="F656" i="1"/>
  <c r="E656" i="1"/>
  <c r="E655" i="1"/>
  <c r="F655" i="1" s="1"/>
  <c r="F654" i="1"/>
  <c r="E654" i="1"/>
  <c r="F653" i="1"/>
  <c r="E653" i="1"/>
  <c r="F652" i="1"/>
  <c r="E652" i="1"/>
  <c r="E651" i="1"/>
  <c r="F651" i="1" s="1"/>
  <c r="F650" i="1"/>
  <c r="E650" i="1"/>
  <c r="F649" i="1"/>
  <c r="E649" i="1"/>
  <c r="F648" i="1"/>
  <c r="E648" i="1"/>
  <c r="E647" i="1"/>
  <c r="F647" i="1" s="1"/>
  <c r="F646" i="1"/>
  <c r="E646" i="1"/>
  <c r="F645" i="1"/>
  <c r="E645" i="1"/>
  <c r="F644" i="1"/>
  <c r="E644" i="1"/>
  <c r="E643" i="1"/>
  <c r="F643" i="1" s="1"/>
  <c r="F642" i="1"/>
  <c r="E642" i="1"/>
  <c r="F641" i="1"/>
  <c r="E641" i="1"/>
  <c r="F640" i="1"/>
  <c r="E640" i="1"/>
  <c r="E639" i="1"/>
  <c r="F639" i="1" s="1"/>
  <c r="F638" i="1"/>
  <c r="E638" i="1"/>
  <c r="F637" i="1"/>
  <c r="E637" i="1"/>
  <c r="F636" i="1"/>
  <c r="E636" i="1"/>
  <c r="E635" i="1"/>
  <c r="F635" i="1" s="1"/>
  <c r="F634" i="1"/>
  <c r="E634" i="1"/>
  <c r="F633" i="1"/>
  <c r="E633" i="1"/>
  <c r="F632" i="1"/>
  <c r="E632" i="1"/>
  <c r="E631" i="1"/>
  <c r="F631" i="1" s="1"/>
  <c r="F630" i="1"/>
  <c r="E630" i="1"/>
  <c r="F629" i="1"/>
  <c r="E629" i="1"/>
  <c r="F628" i="1"/>
  <c r="E628" i="1"/>
  <c r="E627" i="1"/>
  <c r="F627" i="1" s="1"/>
  <c r="F626" i="1"/>
  <c r="E626" i="1"/>
  <c r="F625" i="1"/>
  <c r="E625" i="1"/>
  <c r="F624" i="1"/>
  <c r="E624" i="1"/>
  <c r="E623" i="1"/>
  <c r="F623" i="1" s="1"/>
  <c r="F622" i="1"/>
  <c r="E622" i="1"/>
  <c r="F621" i="1"/>
  <c r="E621" i="1"/>
  <c r="F620" i="1"/>
  <c r="E620" i="1"/>
  <c r="E619" i="1"/>
  <c r="F619" i="1" s="1"/>
  <c r="F618" i="1"/>
  <c r="E618" i="1"/>
  <c r="F617" i="1"/>
  <c r="E617" i="1"/>
  <c r="F616" i="1"/>
  <c r="E616" i="1"/>
  <c r="E615" i="1"/>
  <c r="F615" i="1" s="1"/>
  <c r="F614" i="1"/>
  <c r="E614" i="1"/>
  <c r="F613" i="1"/>
  <c r="E613" i="1"/>
  <c r="F612" i="1"/>
  <c r="E612" i="1"/>
  <c r="E611" i="1"/>
  <c r="F611" i="1" s="1"/>
  <c r="F610" i="1"/>
  <c r="E610" i="1"/>
  <c r="F609" i="1"/>
  <c r="E609" i="1"/>
  <c r="F608" i="1"/>
  <c r="E608" i="1"/>
  <c r="E607" i="1"/>
  <c r="F607" i="1" s="1"/>
  <c r="F606" i="1"/>
  <c r="E606" i="1"/>
  <c r="E605" i="1"/>
  <c r="F605" i="1" s="1"/>
  <c r="F604" i="1"/>
  <c r="E604" i="1"/>
  <c r="E603" i="1"/>
  <c r="F603" i="1" s="1"/>
  <c r="F602" i="1"/>
  <c r="E602" i="1"/>
  <c r="E601" i="1"/>
  <c r="F601" i="1" s="1"/>
  <c r="F600" i="1"/>
  <c r="E600" i="1"/>
  <c r="F599" i="1"/>
  <c r="E599" i="1"/>
  <c r="F598" i="1"/>
  <c r="E597" i="1"/>
  <c r="F597" i="1" s="1"/>
  <c r="E596" i="1"/>
  <c r="F596" i="1" s="1"/>
  <c r="E595" i="1"/>
  <c r="F595" i="1" s="1"/>
  <c r="E594" i="1"/>
  <c r="F594" i="1" s="1"/>
  <c r="E593" i="1"/>
  <c r="F593" i="1" s="1"/>
  <c r="E592" i="1"/>
  <c r="F592" i="1" s="1"/>
  <c r="E591" i="1"/>
  <c r="F591" i="1" s="1"/>
  <c r="F590" i="1"/>
  <c r="E590" i="1"/>
  <c r="E589" i="1"/>
  <c r="F589" i="1" s="1"/>
  <c r="E588" i="1"/>
  <c r="F588" i="1" s="1"/>
  <c r="E587" i="1"/>
  <c r="F587" i="1" s="1"/>
  <c r="F586" i="1"/>
  <c r="E586" i="1"/>
  <c r="E585" i="1"/>
  <c r="F585" i="1" s="1"/>
  <c r="E584" i="1"/>
  <c r="F584" i="1" s="1"/>
  <c r="E583" i="1"/>
  <c r="F583" i="1" s="1"/>
  <c r="E582" i="1"/>
  <c r="F582" i="1" s="1"/>
  <c r="E581" i="1"/>
  <c r="F581" i="1" s="1"/>
  <c r="E580" i="1"/>
  <c r="F580" i="1" s="1"/>
  <c r="E579" i="1"/>
  <c r="F579" i="1" s="1"/>
  <c r="E578" i="1"/>
  <c r="F578" i="1" s="1"/>
  <c r="E577" i="1"/>
  <c r="F577" i="1" s="1"/>
  <c r="E576" i="1"/>
  <c r="F576" i="1" s="1"/>
  <c r="E575" i="1"/>
  <c r="F575" i="1" s="1"/>
  <c r="F574" i="1"/>
  <c r="E574" i="1"/>
  <c r="E573" i="1"/>
  <c r="F573" i="1" s="1"/>
  <c r="E572" i="1"/>
  <c r="F572" i="1" s="1"/>
  <c r="E571" i="1"/>
  <c r="F571" i="1" s="1"/>
  <c r="F570" i="1"/>
  <c r="E570" i="1"/>
  <c r="E569" i="1"/>
  <c r="F569" i="1" s="1"/>
  <c r="E568" i="1"/>
  <c r="F568" i="1" s="1"/>
  <c r="E567" i="1"/>
  <c r="F567" i="1" s="1"/>
  <c r="E566" i="1"/>
  <c r="F566" i="1" s="1"/>
  <c r="E565" i="1"/>
  <c r="F565" i="1" s="1"/>
  <c r="E564" i="1"/>
  <c r="F564" i="1" s="1"/>
  <c r="E563" i="1"/>
  <c r="F563" i="1" s="1"/>
  <c r="E562" i="1"/>
  <c r="F562" i="1" s="1"/>
  <c r="E561" i="1"/>
  <c r="F561" i="1" s="1"/>
  <c r="E560" i="1"/>
  <c r="F560" i="1" s="1"/>
  <c r="E559" i="1"/>
  <c r="F559" i="1" s="1"/>
  <c r="F558" i="1"/>
  <c r="E558" i="1"/>
  <c r="E557" i="1"/>
  <c r="F557" i="1" s="1"/>
  <c r="E556" i="1"/>
  <c r="F556" i="1" s="1"/>
  <c r="E555" i="1"/>
  <c r="F555" i="1" s="1"/>
  <c r="F554" i="1"/>
  <c r="E554" i="1"/>
  <c r="E553" i="1"/>
  <c r="F553" i="1" s="1"/>
  <c r="E552" i="1"/>
  <c r="F552" i="1" s="1"/>
  <c r="E551" i="1"/>
  <c r="F551" i="1" s="1"/>
  <c r="E550" i="1"/>
  <c r="F550" i="1" s="1"/>
  <c r="E549" i="1"/>
  <c r="F549" i="1" s="1"/>
  <c r="E548" i="1"/>
  <c r="F548" i="1" s="1"/>
  <c r="E547" i="1"/>
  <c r="F547" i="1" s="1"/>
  <c r="E546" i="1"/>
  <c r="F546" i="1" s="1"/>
  <c r="E545" i="1"/>
  <c r="F545" i="1" s="1"/>
  <c r="E544" i="1"/>
  <c r="F544" i="1" s="1"/>
  <c r="E543" i="1"/>
  <c r="F543" i="1" s="1"/>
  <c r="F542" i="1"/>
  <c r="E542" i="1"/>
  <c r="E541" i="1"/>
  <c r="F541" i="1" s="1"/>
  <c r="E540" i="1"/>
  <c r="F540" i="1" s="1"/>
  <c r="E539" i="1"/>
  <c r="F539" i="1" s="1"/>
  <c r="F538" i="1"/>
  <c r="E538" i="1"/>
  <c r="E537" i="1"/>
  <c r="F537" i="1" s="1"/>
  <c r="E536" i="1"/>
  <c r="F536" i="1" s="1"/>
  <c r="E535" i="1"/>
  <c r="F535" i="1" s="1"/>
  <c r="E534" i="1"/>
  <c r="F534" i="1" s="1"/>
  <c r="E533" i="1"/>
  <c r="F533" i="1" s="1"/>
  <c r="E532" i="1"/>
  <c r="F532" i="1" s="1"/>
  <c r="E531" i="1"/>
  <c r="F531" i="1" s="1"/>
  <c r="E530" i="1"/>
  <c r="F530" i="1" s="1"/>
  <c r="E529" i="1"/>
  <c r="F529" i="1" s="1"/>
  <c r="E528" i="1"/>
  <c r="F528" i="1" s="1"/>
  <c r="E527" i="1"/>
  <c r="F527" i="1" s="1"/>
  <c r="F526" i="1"/>
  <c r="E526" i="1"/>
  <c r="E525" i="1"/>
  <c r="F525" i="1" s="1"/>
  <c r="E524" i="1"/>
  <c r="F524" i="1" s="1"/>
  <c r="E523" i="1"/>
  <c r="F523" i="1" s="1"/>
  <c r="F522" i="1"/>
  <c r="E522" i="1"/>
  <c r="E521" i="1"/>
  <c r="F521" i="1" s="1"/>
  <c r="E520" i="1"/>
  <c r="F520" i="1" s="1"/>
  <c r="E519" i="1"/>
  <c r="F519" i="1" s="1"/>
  <c r="E518" i="1"/>
  <c r="F518" i="1" s="1"/>
  <c r="E517" i="1"/>
  <c r="F517" i="1" s="1"/>
  <c r="E516" i="1"/>
  <c r="F516" i="1" s="1"/>
  <c r="E515" i="1"/>
  <c r="F515" i="1" s="1"/>
  <c r="E514" i="1"/>
  <c r="F514" i="1" s="1"/>
  <c r="E513" i="1"/>
  <c r="F513" i="1" s="1"/>
  <c r="E512" i="1"/>
  <c r="F512" i="1" s="1"/>
  <c r="E511" i="1"/>
  <c r="F511" i="1" s="1"/>
  <c r="F510" i="1"/>
  <c r="E510" i="1"/>
  <c r="E509" i="1"/>
  <c r="F509" i="1" s="1"/>
  <c r="E508" i="1"/>
  <c r="F508" i="1" s="1"/>
  <c r="E507" i="1"/>
  <c r="F507" i="1" s="1"/>
  <c r="F506" i="1"/>
  <c r="E506" i="1"/>
  <c r="E505" i="1"/>
  <c r="F505" i="1" s="1"/>
  <c r="E504" i="1"/>
  <c r="F504" i="1" s="1"/>
  <c r="E503" i="1"/>
  <c r="F503" i="1" s="1"/>
  <c r="E502" i="1"/>
  <c r="F502" i="1" s="1"/>
  <c r="E501" i="1"/>
  <c r="F501" i="1" s="1"/>
  <c r="E500" i="1"/>
  <c r="F500" i="1" s="1"/>
  <c r="E499" i="1"/>
  <c r="F499" i="1" s="1"/>
  <c r="E498" i="1"/>
  <c r="F498" i="1" s="1"/>
  <c r="E497" i="1"/>
  <c r="F497" i="1" s="1"/>
  <c r="E496" i="1"/>
  <c r="F496" i="1" s="1"/>
  <c r="E495" i="1"/>
  <c r="F495" i="1" s="1"/>
  <c r="F494" i="1"/>
  <c r="E494" i="1"/>
  <c r="E493" i="1"/>
  <c r="F493" i="1" s="1"/>
  <c r="E492" i="1"/>
  <c r="F492" i="1" s="1"/>
  <c r="E491" i="1"/>
  <c r="F491" i="1" s="1"/>
  <c r="F490" i="1"/>
  <c r="E490" i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F478" i="1"/>
  <c r="E478" i="1"/>
  <c r="E477" i="1"/>
  <c r="F477" i="1" s="1"/>
  <c r="E476" i="1"/>
  <c r="F476" i="1" s="1"/>
  <c r="E475" i="1"/>
  <c r="F475" i="1" s="1"/>
  <c r="F474" i="1"/>
  <c r="E474" i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F462" i="1"/>
  <c r="E462" i="1"/>
  <c r="E461" i="1"/>
  <c r="F461" i="1" s="1"/>
  <c r="E460" i="1"/>
  <c r="F460" i="1" s="1"/>
  <c r="E459" i="1"/>
  <c r="F459" i="1" s="1"/>
  <c r="F458" i="1"/>
  <c r="E458" i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F446" i="1"/>
  <c r="E446" i="1"/>
  <c r="E445" i="1"/>
  <c r="F445" i="1" s="1"/>
  <c r="E444" i="1"/>
  <c r="F444" i="1" s="1"/>
  <c r="E443" i="1"/>
  <c r="F443" i="1" s="1"/>
  <c r="F442" i="1"/>
  <c r="E442" i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F430" i="1"/>
  <c r="E430" i="1"/>
  <c r="E429" i="1"/>
  <c r="F429" i="1" s="1"/>
  <c r="E428" i="1"/>
  <c r="F428" i="1" s="1"/>
  <c r="E427" i="1"/>
  <c r="F427" i="1" s="1"/>
  <c r="F426" i="1"/>
  <c r="E426" i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F414" i="1"/>
  <c r="E414" i="1"/>
  <c r="E413" i="1"/>
  <c r="F413" i="1" s="1"/>
  <c r="E412" i="1"/>
  <c r="F412" i="1" s="1"/>
  <c r="E411" i="1"/>
  <c r="F411" i="1" s="1"/>
  <c r="F410" i="1"/>
  <c r="E410" i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F398" i="1"/>
  <c r="E398" i="1"/>
  <c r="E397" i="1"/>
  <c r="F397" i="1" s="1"/>
  <c r="E396" i="1"/>
  <c r="F396" i="1" s="1"/>
  <c r="F395" i="1"/>
  <c r="E395" i="1"/>
  <c r="E394" i="1"/>
  <c r="F394" i="1" s="1"/>
  <c r="F393" i="1"/>
  <c r="E393" i="1"/>
  <c r="E392" i="1"/>
  <c r="F392" i="1" s="1"/>
  <c r="F391" i="1"/>
  <c r="E391" i="1"/>
  <c r="E390" i="1"/>
  <c r="F390" i="1" s="1"/>
  <c r="F389" i="1"/>
  <c r="E389" i="1"/>
  <c r="E388" i="1"/>
  <c r="F388" i="1" s="1"/>
  <c r="F387" i="1"/>
  <c r="E387" i="1"/>
  <c r="E386" i="1"/>
  <c r="F386" i="1" s="1"/>
  <c r="F385" i="1"/>
  <c r="E385" i="1"/>
  <c r="E384" i="1"/>
  <c r="F384" i="1" s="1"/>
  <c r="F383" i="1"/>
  <c r="E383" i="1"/>
  <c r="E382" i="1"/>
  <c r="F382" i="1" s="1"/>
  <c r="F381" i="1"/>
  <c r="E381" i="1"/>
  <c r="E380" i="1"/>
  <c r="F380" i="1" s="1"/>
  <c r="F379" i="1"/>
  <c r="E379" i="1"/>
  <c r="E378" i="1"/>
  <c r="F378" i="1" s="1"/>
  <c r="F377" i="1"/>
  <c r="E377" i="1"/>
  <c r="E376" i="1"/>
  <c r="F376" i="1" s="1"/>
  <c r="F375" i="1"/>
  <c r="E375" i="1"/>
  <c r="E374" i="1"/>
  <c r="F374" i="1" s="1"/>
  <c r="F373" i="1"/>
  <c r="E373" i="1"/>
  <c r="E372" i="1"/>
  <c r="F372" i="1" s="1"/>
  <c r="F371" i="1"/>
  <c r="E371" i="1"/>
  <c r="E370" i="1"/>
  <c r="F370" i="1" s="1"/>
  <c r="F369" i="1"/>
  <c r="E369" i="1"/>
  <c r="E368" i="1"/>
  <c r="F368" i="1" s="1"/>
  <c r="F367" i="1"/>
  <c r="E367" i="1"/>
  <c r="E366" i="1"/>
  <c r="F366" i="1" s="1"/>
  <c r="F365" i="1"/>
  <c r="E365" i="1"/>
  <c r="E364" i="1"/>
  <c r="F364" i="1" s="1"/>
  <c r="F363" i="1"/>
  <c r="E363" i="1"/>
  <c r="E362" i="1"/>
  <c r="F362" i="1" s="1"/>
  <c r="F361" i="1"/>
  <c r="E361" i="1"/>
  <c r="E360" i="1"/>
  <c r="F360" i="1" s="1"/>
  <c r="F359" i="1"/>
  <c r="E359" i="1"/>
  <c r="E358" i="1"/>
  <c r="F358" i="1" s="1"/>
  <c r="F357" i="1"/>
  <c r="E357" i="1"/>
  <c r="E356" i="1"/>
  <c r="F356" i="1" s="1"/>
  <c r="E355" i="1"/>
  <c r="F355" i="1" s="1"/>
  <c r="E354" i="1"/>
  <c r="F354" i="1" s="1"/>
  <c r="F353" i="1"/>
  <c r="E353" i="1"/>
  <c r="E352" i="1"/>
  <c r="F352" i="1" s="1"/>
  <c r="E351" i="1"/>
  <c r="F351" i="1" s="1"/>
  <c r="E350" i="1"/>
  <c r="F350" i="1" s="1"/>
  <c r="F349" i="1"/>
  <c r="E349" i="1"/>
  <c r="E348" i="1"/>
  <c r="F348" i="1" s="1"/>
  <c r="E347" i="1"/>
  <c r="F347" i="1" s="1"/>
  <c r="E346" i="1"/>
  <c r="F346" i="1" s="1"/>
  <c r="E345" i="1"/>
  <c r="F345" i="1" s="1"/>
  <c r="E344" i="1"/>
  <c r="F344" i="1" s="1"/>
  <c r="E343" i="1"/>
  <c r="F343" i="1" s="1"/>
  <c r="E342" i="1"/>
  <c r="F342" i="1" s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E287" i="1"/>
  <c r="F287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E271" i="1"/>
  <c r="F271" i="1" s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F100" i="1"/>
  <c r="E100" i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E7" i="1"/>
  <c r="E6" i="1"/>
  <c r="E5" i="1"/>
  <c r="E4" i="1"/>
  <c r="E3" i="1"/>
  <c r="E2" i="1"/>
  <c r="E936" i="2" l="1"/>
  <c r="F936" i="1"/>
  <c r="E936" i="1"/>
</calcChain>
</file>

<file path=xl/sharedStrings.xml><?xml version="1.0" encoding="utf-8"?>
<sst xmlns="http://schemas.openxmlformats.org/spreadsheetml/2006/main" count="1884" uniqueCount="944">
  <si>
    <t>№, п/п</t>
  </si>
  <si>
    <t>Адрес</t>
  </si>
  <si>
    <t>Дата, Время Снятия показаний</t>
  </si>
  <si>
    <t>Сумма активной энергии, кВт</t>
  </si>
  <si>
    <t>Сумма активной энергии за месяц,
 кВт</t>
  </si>
  <si>
    <t>Сумма к оплате за месяц,
 руб</t>
  </si>
  <si>
    <t>СНТ ТИМЕР, КТП, №1</t>
  </si>
  <si>
    <t>СНТ ТИМЕР, КТП, №2</t>
  </si>
  <si>
    <t>СНТ ТИМЕР, КТП, №3</t>
  </si>
  <si>
    <t>СНТ ТИМЕР, КТП, №4</t>
  </si>
  <si>
    <t>СНТ ТИМЕР, КТП, №5</t>
  </si>
  <si>
    <t>СНТ ТИМЕР, Пост охраны, №1</t>
  </si>
  <si>
    <t>СНТ ТИМЕР, Пост охраны, №2</t>
  </si>
  <si>
    <t>СНТ ТИМЕР, Улица 01, 01 Баркина Г.И.</t>
  </si>
  <si>
    <t>СНТ ТИМЕР, Улица 01, 02 Хорош А.Е.</t>
  </si>
  <si>
    <t>СНТ ТИМЕР, Улица 01, 03 Карлова М.В.</t>
  </si>
  <si>
    <t>СНТ ТИМЕР, Улица 01, 04 Рыбалко В.В.</t>
  </si>
  <si>
    <t>СНТ ТИМЕР, Улица 01, 05 Ковалев Е.В.</t>
  </si>
  <si>
    <t>СНТ ТИМЕР, Улица 01, 06 Вишнякова Е.Ю.</t>
  </si>
  <si>
    <t>СНТ ТИМЕР, Улица 01, 06А Васильев Л.В.</t>
  </si>
  <si>
    <t>СНТ ТИМЕР, Улица 01, 06Б Утяшев А.Х</t>
  </si>
  <si>
    <t>СНТ ТИМЕР, Улица 01, 07 Латышёнок Н.Ю.</t>
  </si>
  <si>
    <t>СНТ ТИМЕР, Улица 01, 09 Федотов Д.В</t>
  </si>
  <si>
    <t>СНТ ТИМЕР, Улица 01, 11 Симонова Н.В.</t>
  </si>
  <si>
    <t>СНТ ТИМЕР, Улица 01, 12 Киселёва Н.А.</t>
  </si>
  <si>
    <t>СНТ ТИМЕР, Улица 01, 14 Нехороших В.В.</t>
  </si>
  <si>
    <t>СНТ ТИМЕР, Улица 01, 15 Давыденко С.Г.</t>
  </si>
  <si>
    <t>СНТ ТИМЕР, Улица 01, 16 Нижегородов С.С.</t>
  </si>
  <si>
    <t>СНТ ТИМЕР, Улица 01, 17 Склярова О.М.</t>
  </si>
  <si>
    <t>СНТ ТИМЕР, Улица 01, 18 Коман В.А.</t>
  </si>
  <si>
    <t>СНТ ТИМЕР, Улица 01, 20 Чистов М.Е.</t>
  </si>
  <si>
    <t>СНТ ТИМЕР, Улица 01, 22 Кручинина С.А.</t>
  </si>
  <si>
    <t>СНТ ТИМЕР, Улица 01, 23 Иванов В.В.</t>
  </si>
  <si>
    <t>СНТ ТИМЕР, Улица 01, 24 Качанова Н.Н.</t>
  </si>
  <si>
    <t>СНТ ТИМЕР, Улица 01, 26 Филиппова Н.А.</t>
  </si>
  <si>
    <t>СНТ ТИМЕР, Улица 02, 01 Стегний А.В.</t>
  </si>
  <si>
    <t>СНТ ТИМЕР, Улица 02, 02 Мертенс А.В.</t>
  </si>
  <si>
    <t>СНТ ТИМЕР, Улица 02, 03 Кудинова Т.Б.</t>
  </si>
  <si>
    <t>СНТ ТИМЕР, Улица 02, 04 Голубкова В.В.</t>
  </si>
  <si>
    <t>СНТ ТИМЕР, Улица 02, 05 Кайстрова М.С.</t>
  </si>
  <si>
    <t>СНТ ТИМЕР, Улица 02, 06 Кондратьев А.В.</t>
  </si>
  <si>
    <t>СНТ ТИМЕР, Улица 02, 07 Пакулина С.А.</t>
  </si>
  <si>
    <t>СНТ ТИМЕР, Улица 02, 08 Кузнецова А.В.</t>
  </si>
  <si>
    <t>СНТ ТИМЕР, Улица 02, 09 Антонова Н.В.</t>
  </si>
  <si>
    <t>СНТ ТИМЕР, Улица 02, 10 Гончарова Е.С.</t>
  </si>
  <si>
    <t>СНТ ТИМЕР, Улица 02, 11 Калиновская Е.С.</t>
  </si>
  <si>
    <t>СНТ ТИМЕР, Улица 02, 12 Козырев Д.В.</t>
  </si>
  <si>
    <t>СНТ ТИМЕР, Улица 02, 13 Франк О.Н.</t>
  </si>
  <si>
    <t>СНТ ТИМЕР, Улица 02, 15 Нечаев В.М.</t>
  </si>
  <si>
    <t>СНТ ТИМЕР, Улица 02, 15А Мухторов А.Г.</t>
  </si>
  <si>
    <t>СНТ ТИМЕР, Улица 02, 16 Голубникова Т.В.</t>
  </si>
  <si>
    <t>СНТ ТИМЕР, Улица 02, 18 Безверхая В.И.</t>
  </si>
  <si>
    <t>СНТ ТИМЕР, Улица 02, 19 Замятин А.Г.</t>
  </si>
  <si>
    <t>СНТ ТИМЕР, Улица 02, 20 Масленников Е.В.</t>
  </si>
  <si>
    <t>СНТ ТИМЕР, Улица 02, 21 Новокрещенов Д.С.</t>
  </si>
  <si>
    <t>СНТ ТИМЕР, Улица 03, 01 Антонова Е.В.</t>
  </si>
  <si>
    <t>СНТ ТИМЕР, Улица 03, 02 Кацубин П.В.</t>
  </si>
  <si>
    <t>СНТ ТИМЕР, Улица 03, 03 Сергеева А.Г.</t>
  </si>
  <si>
    <t>СНТ ТИМЕР, Улица 03, 05 Храпич И.В.</t>
  </si>
  <si>
    <t>СНТ ТИМЕР, Улица 03, 05А Опарина Н.В.</t>
  </si>
  <si>
    <t>СНТ ТИМЕР, Улица 03, 07А Логунова О.Н.</t>
  </si>
  <si>
    <t>СНТ ТИМЕР, Улица 03, 09 Устюгов Д.А.</t>
  </si>
  <si>
    <t>СНТ ТИМЕР, Улица 03, 10 Леончук Е.Ю.</t>
  </si>
  <si>
    <t>СНТ ТИМЕР, Улица 03, 11 Малашенко А.Л.</t>
  </si>
  <si>
    <t>СНТ ТИМЕР, Улица 03, 12 Новиков Е.В.</t>
  </si>
  <si>
    <t>СНТ ТИМЕР, Улица 03, 13 Сидельников С.Н.</t>
  </si>
  <si>
    <t>СНТ ТИМЕР, Улица 03, 14 Чистякова Ю.В.</t>
  </si>
  <si>
    <t>СНТ ТИМЕР, Улица 03, 15А Аришина И.О.</t>
  </si>
  <si>
    <t>СНТ ТИМЕР, Улица 03, 16 Шойсоронов В.Ю.</t>
  </si>
  <si>
    <t>СНТ ТИМЕР, Улица 03, 16А Аникина В.П.</t>
  </si>
  <si>
    <t>СНТ ТИМЕР, Улица 04, 01 Шатров В.А.</t>
  </si>
  <si>
    <t>СНТ ТИМЕР, Улица 04, 02 Дик С.Л.</t>
  </si>
  <si>
    <t>СНТ ТИМЕР, Улица 04, 03 Шпаковская О.В.</t>
  </si>
  <si>
    <t>СНТ ТИМЕР, Улица 04, 04 Тимус А.Б.</t>
  </si>
  <si>
    <t>СНТ ТИМЕР, Улица 04, 05 Макаров М.А.</t>
  </si>
  <si>
    <t>СНТ ТИМЕР, Улица 04, 06 Иванова С.Ю.</t>
  </si>
  <si>
    <t>СНТ ТИМЕР, Улица 04, 06А Скиба О.В.</t>
  </si>
  <si>
    <t>СНТ ТИМЕР, Улица 04, 07 Верховых А.И.</t>
  </si>
  <si>
    <t>СНТ ТИМЕР, Улица 04, 09 Копылова Н.В.</t>
  </si>
  <si>
    <t>СНТ ТИМЕР, Улица 04, 10 Шадрин С.П.</t>
  </si>
  <si>
    <t>СНТ ТИМЕР, Улица 04, 11 Орехова А.А.</t>
  </si>
  <si>
    <t>СНТ ТИМЕР, Улица 05, 01 Короткий В.В.</t>
  </si>
  <si>
    <t>СНТ ТИМЕР, Улица 05, 02 Полетаев И.А.</t>
  </si>
  <si>
    <t>СНТ ТИМЕР, Улица 05, 04 Павлюк В.Г.</t>
  </si>
  <si>
    <t>СНТ ТИМЕР, Улица 05, 05 Талалайкин Н.И.</t>
  </si>
  <si>
    <t>СНТ ТИМЕР, Улица 05, 06 Горшкова Е.В.</t>
  </si>
  <si>
    <t>СНТ ТИМЕР, Улица 05, 07 Трушкина Л.А.</t>
  </si>
  <si>
    <t>СНТ ТИМЕР, Улица 05, 08 Юрин А.Н.</t>
  </si>
  <si>
    <t>СНТ ТИМЕР, Улица 05, 09 Шадрин В.Г.</t>
  </si>
  <si>
    <t>СНТ ТИМЕР, Улица 05, 10 Парсаданян Э.Г.</t>
  </si>
  <si>
    <t>СНТ ТИМЕР, Улица 05, 11 Воронин В.С.</t>
  </si>
  <si>
    <t>СНТ ТИМЕР, Улица 05, 12 Волкова Р.Н.</t>
  </si>
  <si>
    <t>СНТ ТИМЕР, Улица 05, 13 Никифоров Ю.Е.</t>
  </si>
  <si>
    <t>СНТ ТИМЕР, Улица 05, 14 Чубаева Н.Р.</t>
  </si>
  <si>
    <t>СНТ ТИМЕР, Улица 05, 15 Томилова Е.И.</t>
  </si>
  <si>
    <t>СНТ ТИМЕР, Улица 05, 16 Глушкова Л.А.</t>
  </si>
  <si>
    <t>СНТ ТИМЕР, Улица 05, 17 Гайдучик А.М.</t>
  </si>
  <si>
    <t>СНТ ТИМЕР, Улица 05, 18 Фролов И.И.</t>
  </si>
  <si>
    <t>СНТ ТИМЕР, Улица 05, 19 Давыдов В.М.</t>
  </si>
  <si>
    <t>СНТ ТИМЕР, Улица 05, 20 Петров А.А.</t>
  </si>
  <si>
    <t>СНТ ТИМЕР, Улица 05, 22 Кудрина А.П.</t>
  </si>
  <si>
    <t>СНТ ТИМЕР, Улица 05, 23 Бузуева Н.В.</t>
  </si>
  <si>
    <t>СНТ ТИМЕР, Улица 05, 24 Селезнёва И.В.</t>
  </si>
  <si>
    <t>СНТ ТИМЕР, Улица 05, 25 Кокорина О.Н.</t>
  </si>
  <si>
    <t>СНТ ТИМЕР, Улица 05, 25Б Синяков М.Ю.</t>
  </si>
  <si>
    <t>СНТ ТИМЕР, Улица 05, 26 Орлов С.В.</t>
  </si>
  <si>
    <t>СНТ ТИМЕР, Улица 05, 26А Халтурина Е.А.</t>
  </si>
  <si>
    <t>СНТ ТИМЕР, Улица 06, 01 Павлюк К.В.</t>
  </si>
  <si>
    <t>СНТ ТИМЕР, Улица 06, 02 Благинина В.Г.</t>
  </si>
  <si>
    <t>СНТ ТИМЕР, Улица 06, 03 Сычёв В.Н.</t>
  </si>
  <si>
    <t>СНТ ТИМЕР, Улица 06, 04 Петров М.В.</t>
  </si>
  <si>
    <t>СНТ ТИМЕР, Улица 06, 05 Фещенко А.С.</t>
  </si>
  <si>
    <t>СНТ ТИМЕР, Улица 06, 06 Юрина Л.В.</t>
  </si>
  <si>
    <t>СНТ ТИМЕР, Улица 06, 07 Карпов Н.C.</t>
  </si>
  <si>
    <t>СНТ ТИМЕР, Улица 06, 08 Харжанович В.С.</t>
  </si>
  <si>
    <t>СНТ ТИМЕР, Улица 06, 09 Шатрова О.Ю.</t>
  </si>
  <si>
    <t>СНТ ТИМЕР, Улица 06, 10 Ковалёв С.А.</t>
  </si>
  <si>
    <t>СНТ ТИМЕР, Улица 06, 11 Остапенко Н.Я.</t>
  </si>
  <si>
    <t>СНТ ТИМЕР, Улица 06, 12 Москальчук А.В.</t>
  </si>
  <si>
    <t>СНТ ТИМЕР, Улица 06, 13 Топольский В.Г.</t>
  </si>
  <si>
    <t>СНТ ТИМЕР, Улица 06, 14 Горлач Н.Б.</t>
  </si>
  <si>
    <t>СНТ ТИМЕР, Улица 06, 15 Пиляев Г.В.</t>
  </si>
  <si>
    <t>СНТ ТИМЕР, Улица 06, 16 Ножкина А.Я.</t>
  </si>
  <si>
    <t>СНТ ТИМЕР, Улица 06, 17 Кайгородова К.А.</t>
  </si>
  <si>
    <t>СНТ ТИМЕР, Улица 06, 18 Воронова Н.А.</t>
  </si>
  <si>
    <t>СНТ ТИМЕР, Улица 06, 19 Воронов Н.В.</t>
  </si>
  <si>
    <t>СНТ ТИМЕР, Улица 06, 20 Редька Г.А.</t>
  </si>
  <si>
    <t>СНТ ТИМЕР, Улица 06, 21 Драчук Е.Б.</t>
  </si>
  <si>
    <t>СНТ ТИМЕР, Улица 06, 22 Шидловская Л.М.</t>
  </si>
  <si>
    <t>СНТ ТИМЕР, Улица 06, 24А Шунайлов Ю.Н.</t>
  </si>
  <si>
    <t>СНТ ТИМЕР, Улица 06, 25 Липатова Г.Р.</t>
  </si>
  <si>
    <t>СНТ ТИМЕР, Улица 06, 26 Голубева Т.П.</t>
  </si>
  <si>
    <t>СНТ ТИМЕР, Улица 06, 27 Пименова Ю.А.</t>
  </si>
  <si>
    <t>СНТ ТИМЕР, Улица 06, 28 Шерстобитова Е.А.</t>
  </si>
  <si>
    <t>СНТ ТИМЕР, Улица 06, 29 Журавлева М.В.</t>
  </si>
  <si>
    <t>СНТ ТИМЕР, Улица 06, 30 Полонский А.Н.</t>
  </si>
  <si>
    <t>СНТ ТИМЕР, Улица 06, 31 Фликер А.М.</t>
  </si>
  <si>
    <t>СНТ ТИМЕР, Улица 06, 32 Рыков П.В.</t>
  </si>
  <si>
    <t>СНТ ТИМЕР, Улица 06, 33 Русаков И.Н.</t>
  </si>
  <si>
    <t>СНТ ТИМЕР, Улица 06, 33А Митричева О.Н.</t>
  </si>
  <si>
    <t>СНТ ТИМЕР, Улица 06, 34 Шмыга С.Б.</t>
  </si>
  <si>
    <t>СНТ ТИМЕР, Улица 06, 35 Зарипова Ф.А.</t>
  </si>
  <si>
    <t>СНТ ТИМЕР, Улица 06, 36 Коркунова В.М.</t>
  </si>
  <si>
    <t>СНТ ТИМЕР, Улица 06, 37 Комаровский А.Р.</t>
  </si>
  <si>
    <t>СНТ ТИМЕР, Улица 06, 38 Рымарев А.П.</t>
  </si>
  <si>
    <t>СНТ ТИМЕР, Улица 06, 39 Рымарев Н.П.</t>
  </si>
  <si>
    <t>СНТ ТИМЕР, Улица 06, 40 Полозова Л.А.</t>
  </si>
  <si>
    <t>СНТ ТИМЕР, Улица 06, 42 Димитрова Е.В.</t>
  </si>
  <si>
    <t>СНТ ТИМЕР, Улица 06, 43 Халамова Г.Г.</t>
  </si>
  <si>
    <t>СНТ ТИМЕР, Улица 07, 01 Жукова Т.И.</t>
  </si>
  <si>
    <t>СНТ ТИМЕР, Улица 07, 02 Верзин В.Н.</t>
  </si>
  <si>
    <t>СНТ ТИМЕР, Улица 07, 03 Стрижкова Т.А.</t>
  </si>
  <si>
    <t>СНТ ТИМЕР, Улица 07, 04 Фокин В.К.</t>
  </si>
  <si>
    <t>СНТ ТИМЕР, Улица 07, 05 Швец Г.С.</t>
  </si>
  <si>
    <t>СНТ ТИМЕР, Улица 07, 06 Чубарева Е.В.</t>
  </si>
  <si>
    <t>СНТ ТИМЕР, Улица 07, 07 Менькина Н.М.</t>
  </si>
  <si>
    <t>СНТ ТИМЕР, Улица 07, 08 Сальников А.В.</t>
  </si>
  <si>
    <t>СНТ ТИМЕР, Улица 07, 09 Вяткина Е.Н.</t>
  </si>
  <si>
    <t>СНТ ТИМЕР, Улица 07, 10 Заболотских В.Г.</t>
  </si>
  <si>
    <t>СНТ ТИМЕР, Улица 07, 11 Барабаш О.А.</t>
  </si>
  <si>
    <t>СНТ ТИМЕР, Улица 07, 12 Власов В.П.</t>
  </si>
  <si>
    <t>СНТ ТИМЕР, Улица 07, 13 Пожиленкова С.А.</t>
  </si>
  <si>
    <t>СНТ ТИМЕР, Улица 07, 14 Сытов Ю.А.</t>
  </si>
  <si>
    <t>СНТ ТИМЕР, Улица 07, 15 Ильин Р.А.</t>
  </si>
  <si>
    <t>СНТ ТИМЕР, Улица 07, 17 Халамов В.Н.</t>
  </si>
  <si>
    <t>СНТ ТИМЕР, Улица 07, 17А Бессонова А.К.</t>
  </si>
  <si>
    <t>СНТ ТИМЕР, Улица 07, 18 Рыбникова И.Ф.</t>
  </si>
  <si>
    <t>СНТ ТИМЕР, Улица 07, 18А Иванова Л.А.</t>
  </si>
  <si>
    <t>СНТ ТИМЕР, Улица 07, 19 Рогожкин Е.И.</t>
  </si>
  <si>
    <t>СНТ ТИМЕР, Улица 07, 20 Гольштейн Э.Т.</t>
  </si>
  <si>
    <t>СНТ ТИМЕР, Улица 07, 21 Шевелёва Н.Н.</t>
  </si>
  <si>
    <t>СНТ ТИМЕР, Улица 07, 22 Уханова О.В.</t>
  </si>
  <si>
    <t>СНТ ТИМЕР, Улица 07, 23 Терентьева Н.Н.</t>
  </si>
  <si>
    <t>СНТ ТИМЕР, Улица 07, 24 Фадеева Г.Н.</t>
  </si>
  <si>
    <t>СНТ ТИМЕР, Улица 07, 25 Дьяченко О.А.</t>
  </si>
  <si>
    <t>СНТ ТИМЕР, Улица 07, 26 Костарева Ю.В.</t>
  </si>
  <si>
    <t>СНТ ТИМЕР, Улица 07, 27 Казинец Г.Г.</t>
  </si>
  <si>
    <t>СНТ ТИМЕР, Улица 07, 27А Идрисова Ж.У.</t>
  </si>
  <si>
    <t>СНТ ТИМЕР, Улица 08, 01 Шмыгарев Л.Ю.</t>
  </si>
  <si>
    <t>СНТ ТИМЕР, Улица 08, 01А Чегодарь Л.В.</t>
  </si>
  <si>
    <t>СНТ ТИМЕР, Улица 08, 02 Пожидаев С.Н.</t>
  </si>
  <si>
    <t>СНТ ТИМЕР, Улица 08, 03 Волкова И.Д.</t>
  </si>
  <si>
    <t>СНТ ТИМЕР, Улица 08, 04 Попов Н.А.</t>
  </si>
  <si>
    <t>СНТ ТИМЕР, Улица 08, 04А Твердохлебова О.И.</t>
  </si>
  <si>
    <t>СНТ ТИМЕР, Улица 08, 06 Карпунина Т.В.</t>
  </si>
  <si>
    <t>СНТ ТИМЕР, Улица 08, 07 Медведев А.Н.</t>
  </si>
  <si>
    <t>СНТ ТИМЕР, Улица 08, 08 Шевченко Г.А.</t>
  </si>
  <si>
    <t>СНТ ТИМЕР, Улица 08, 09 Яковлев А.В.</t>
  </si>
  <si>
    <t>СНТ ТИМЕР, Улица 08, 10 Гиндин В.А.</t>
  </si>
  <si>
    <t>СНТ ТИМЕР, Улица 08, 12 Теличко С.В.</t>
  </si>
  <si>
    <t>СНТ ТИМЕР, Улица 08, 13 Веселов С.Н.</t>
  </si>
  <si>
    <t>СНТ ТИМЕР, Улица 08, 14 Шаньшурова И.Ю.</t>
  </si>
  <si>
    <t>СНТ ТИМЕР, Улица 08, 15 Беличенко П.Н.</t>
  </si>
  <si>
    <t>СНТ ТИМЕР, Улица 08, 16 Жуйкова В.С.</t>
  </si>
  <si>
    <t>СНТ ТИМЕР, Улица 08, 17 Романова Л.М.</t>
  </si>
  <si>
    <t>СНТ ТИМЕР, Улица 08, 18 Лобанов В.В.</t>
  </si>
  <si>
    <t>СНТ ТИМЕР, Улица 08, 19 Смолев В.В.</t>
  </si>
  <si>
    <t>СНТ ТИМЕР, Улица 08, 20 Чубакова Л.А.</t>
  </si>
  <si>
    <t>СНТ ТИМЕР, Улица 08, 21 Афанасьева Л.В.</t>
  </si>
  <si>
    <t>СНТ ТИМЕР, Улица 08, 22 Бабина И.А.</t>
  </si>
  <si>
    <t>СНТ ТИМЕР, Улица 08, 23 Русских В.А.</t>
  </si>
  <si>
    <t>СНТ ТИМЕР, Улица 08, 24 Орехова А.А.</t>
  </si>
  <si>
    <t>СНТ ТИМЕР, Улица 08, 25 Сотникова Е.А.</t>
  </si>
  <si>
    <t>СНТ ТИМЕР, Улица 08, 26 Устьянцев А.В.</t>
  </si>
  <si>
    <t>СНТ ТИМЕР, Улица 08, 27 Пичугова Г.С.</t>
  </si>
  <si>
    <t>СНТ ТИМЕР, Улица 08, 28 Горшков В.В.</t>
  </si>
  <si>
    <t>СНТ ТИМЕР, Улица 08, 28А Борисова Н.В.</t>
  </si>
  <si>
    <t>СНТ ТИМЕР, Улица 08, 29 Петровский А.М.</t>
  </si>
  <si>
    <t>СНТ ТИМЕР, Улица 08, 30 Осинская О.И.</t>
  </si>
  <si>
    <t>СНТ ТИМЕР, Улица 08, 31 Соколов Е.В.</t>
  </si>
  <si>
    <t>СНТ ТИМЕР, Улица 08, 32 Домогатских Н.А.</t>
  </si>
  <si>
    <t>СНТ ТИМЕР, Улица 08, 33 Ковалёва И.П.</t>
  </si>
  <si>
    <t>СНТ ТИМЕР, Улица 08, 34 Калмыков Н.А.</t>
  </si>
  <si>
    <t>СНТ ТИМЕР, Улица 08, 35 Горячкин М.П.</t>
  </si>
  <si>
    <t>СНТ ТИМЕР, Улица 08, 36 Волков А.Ю.</t>
  </si>
  <si>
    <t>СНТ ТИМЕР, Улица 08, 37 Титов О.А.</t>
  </si>
  <si>
    <t>СНТ ТИМЕР, Улица 08, 38 Трифаненкова Т.И.</t>
  </si>
  <si>
    <t>СНТ ТИМЕР, Улица 08, 39А Киселёв В.В.</t>
  </si>
  <si>
    <t>СНТ ТИМЕР, Улица 08, 39Б Кутлер И.В.</t>
  </si>
  <si>
    <t>СНТ ТИМЕР, Улица 08, 40 Морозова Т.П.</t>
  </si>
  <si>
    <t>СНТ ТИМЕР, Улица 08, 41 Вайман О.П.</t>
  </si>
  <si>
    <t>СНТ ТИМЕР, Улица 08, 42 Савельев Н.Д.</t>
  </si>
  <si>
    <t>СНТ ТИМЕР, Улица 08, 42А Кирьянова И.Н.</t>
  </si>
  <si>
    <t>СНТ ТИМЕР, Улица 08, 44 Снежко Р.Я.</t>
  </si>
  <si>
    <t>СНТ ТИМЕР, Улица 08, 45 Кишварова Н.Г.</t>
  </si>
  <si>
    <t>СНТ ТИМЕР, Улица 09, 01 Карх В.А.</t>
  </si>
  <si>
    <t>СНТ ТИМЕР, Улица 09, 01А Севостьянова Е.А.</t>
  </si>
  <si>
    <t>СНТ ТИМЕР, Улица 09, 01Б Дроздов С.А.</t>
  </si>
  <si>
    <t>СНТ ТИМЕР, Улица 09, 02 Агальцов С.Ю.</t>
  </si>
  <si>
    <t>СНТ ТИМЕР, Улица 09, 03 Райсвих В.К.</t>
  </si>
  <si>
    <t>СНТ ТИМЕР, Улица 09, 04 Суханов А.В.</t>
  </si>
  <si>
    <t>СНТ ТИМЕР, Улица 09, 05 Медведев И.А.</t>
  </si>
  <si>
    <t>СНТ ТИМЕР, Улица 09, 06 Паскаль О.А.</t>
  </si>
  <si>
    <t>СНТ ТИМЕР, Улица 09, 07 Григорьева М.И.</t>
  </si>
  <si>
    <t>СНТ ТИМЕР, Улица 09, 08 Уфимцева Е.Ю.</t>
  </si>
  <si>
    <t>СНТ ТИМЕР, Улица 09, 09 Мездрин В.Ю.</t>
  </si>
  <si>
    <t>СНТ ТИМЕР, Улица 09, 10 Баранов В.П.</t>
  </si>
  <si>
    <t>СНТ ТИМЕР, Улица 09, 10А Фролов Г.И.</t>
  </si>
  <si>
    <t>СНТ ТИМЕР, Улица 09, 10В Медведева Л.В.</t>
  </si>
  <si>
    <t>СНТ ТИМЕР, Улица 09, 10Г Хенкель Ю.Л.</t>
  </si>
  <si>
    <t>СНТ ТИМЕР, Улица 09, 11 Глухова А.Р.</t>
  </si>
  <si>
    <t>СНТ ТИМЕР, Улица 09, 12 Куничкина Л.Н.</t>
  </si>
  <si>
    <t>СНТ ТИМЕР, Улица 09, 13 Селютина Л.Г.</t>
  </si>
  <si>
    <t>СНТ ТИМЕР, Улица 09, 14 Кириллов А.А.</t>
  </si>
  <si>
    <t>СНТ ТИМЕР, Улица 09, 15 Гарбузов В.Е.</t>
  </si>
  <si>
    <t>СНТ ТИМЕР, Улица 09, 16 Гольцова О.П.</t>
  </si>
  <si>
    <t>СНТ ТИМЕР, Улица 09, 17 Велижанская Т.А.</t>
  </si>
  <si>
    <t>СНТ ТИМЕР, Улица 09, 18 Бабиков В.И.</t>
  </si>
  <si>
    <t>СНТ ТИМЕР, Улица 09, 19 Жиргалова С.С.</t>
  </si>
  <si>
    <t>СНТ ТИМЕР, Улица 09, 20 Кузнецов И.М.</t>
  </si>
  <si>
    <t>СНТ ТИМЕР, Улица 09, 21 Скибо С.А.</t>
  </si>
  <si>
    <t>СНТ ТИМЕР, Улица 09, 22 Кузнецов С.М.</t>
  </si>
  <si>
    <t>СНТ ТИМЕР, Улица 09, 23 Долдин В.А.</t>
  </si>
  <si>
    <t>СНТ ТИМЕР, Улица 09, 24 Долдина Л.В.</t>
  </si>
  <si>
    <t>СНТ ТИМЕР, Улица 09, 25 Куликова О.А.</t>
  </si>
  <si>
    <t>СНТ ТИМЕР, Улица 09, 26 Фролова Л.В.</t>
  </si>
  <si>
    <t>СНТ ТИМЕР, Улица 09, 26А Кашапов Ф.С.</t>
  </si>
  <si>
    <t>СНТ ТИМЕР, Улица 09, 26Б Дерксен Я.Ф.</t>
  </si>
  <si>
    <t>СНТ ТИМЕР, Улица 09, 27 Совалков С.Л.</t>
  </si>
  <si>
    <t>СНТ ТИМЕР, Улица 09, 28 Кудрин В.М.</t>
  </si>
  <si>
    <t>СНТ ТИМЕР, Улица 09, 30 Ныркова Г.В.</t>
  </si>
  <si>
    <t>СНТ ТИМЕР, Улица 09, 31 Стругова Э.В.</t>
  </si>
  <si>
    <t>СНТ ТИМЕР, Улица 09, 32 Старухина Т.А.</t>
  </si>
  <si>
    <t>СНТ ТИМЕР, Улица 09, 33 Мухин С.В.</t>
  </si>
  <si>
    <t>СНТ ТИМЕР, Улица 09, 34 Балуева Т.Ю.</t>
  </si>
  <si>
    <t>СНТ ТИМЕР, Улица 09, 35 Карлова Е.С.</t>
  </si>
  <si>
    <t>СНТ ТИМЕР, Улица 09, 36 Стрижков О.Г.</t>
  </si>
  <si>
    <t>СНТ ТИМЕР, Улица 09, 38 Хижняк М.А.</t>
  </si>
  <si>
    <t>СНТ ТИМЕР, Улица 09, 38А Хижняк А.Н.</t>
  </si>
  <si>
    <t>СНТ ТИМЕР, Улица 09, 39 Маранов Е.В.</t>
  </si>
  <si>
    <t>СНТ ТИМЕР, Улица 09, 39А Леонтьев А.М.</t>
  </si>
  <si>
    <t>СНТ ТИМЕР, Улица 09, 40 Поспелова Т.И.</t>
  </si>
  <si>
    <t>СНТ ТИМЕР, Улица 09, 41 Муфтеев Р.С.</t>
  </si>
  <si>
    <t>СНТ ТИМЕР, Улица 09, 42 Солодихин А.Ю.</t>
  </si>
  <si>
    <t>СНТ ТИМЕР, Улица 09, 43 Антушева В.Б.</t>
  </si>
  <si>
    <t>СНТ ТИМЕР, Улица 09, 44 Фомин В.Б.</t>
  </si>
  <si>
    <t>СНТ ТИМЕР, Улица 09, 45 Шевченко Н.И.</t>
  </si>
  <si>
    <t>СНТ ТИМЕР, Улица 09, 46 Родионов К.А.</t>
  </si>
  <si>
    <t>СНТ ТИМЕР, Улица 09, 48 Шлыков И.В.</t>
  </si>
  <si>
    <t>СНТ ТИМЕР, Улица 09, 49 Четин П.А.</t>
  </si>
  <si>
    <t>СНТ ТИМЕР, Улица 09, 50 Скворцов Н.Н.</t>
  </si>
  <si>
    <t>СНТ ТИМЕР, Улица 09, 51 Цыпунова О.А.</t>
  </si>
  <si>
    <t>СНТ ТИМЕР, Улица 09, 52 Григорьева Н.В.</t>
  </si>
  <si>
    <t>СНТ ТИМЕР, Улица 09, 54 Лагутина Л.В.</t>
  </si>
  <si>
    <t>СНТ ТИМЕР, Улица 09, 55 Сапронова А.В.</t>
  </si>
  <si>
    <t>СНТ ТИМЕР, Улица 09, 56 Толстых О.Е.</t>
  </si>
  <si>
    <t>СНТ ТИМЕР, Улица 09, 58 Мингазин И.И.</t>
  </si>
  <si>
    <t>СНТ ТИМЕР, Улица 09, 59 Мельник Л.Г.</t>
  </si>
  <si>
    <t>СНТ ТИМЕР, Улица 09, 60 Саталкина Л.Е.</t>
  </si>
  <si>
    <t>СНТ ТИМЕР, Улица 09, 61 Головин А.Н.</t>
  </si>
  <si>
    <t>СНТ ТИМЕР, Улица 09, 62 Бабкина Т.А.</t>
  </si>
  <si>
    <t>СНТ ТИМЕР, Улица 09, 63 Болдырева Н.С.</t>
  </si>
  <si>
    <t>СНТ ТИМЕР, Улица 09, 64 Фазлыева Х.К.</t>
  </si>
  <si>
    <t>СНТ ТИМЕР, Улица 09, 65 Камалитдинов Р.Н.</t>
  </si>
  <si>
    <t>СНТ ТИМЕР, Улица 09, 66 Плехов С.А.</t>
  </si>
  <si>
    <t>СНТ ТИМЕР, Улица 09, 67 Лиздунова Т.Д.</t>
  </si>
  <si>
    <t>СНТ ТИМЕР, Улица 09, 68 Емельянов П.П.</t>
  </si>
  <si>
    <t>СНТ ТИМЕР, Улица 09, 69 Рознина Л.П.</t>
  </si>
  <si>
    <t>СНТ ТИМЕР, Улица 09, 70 Белокобыльский С.В.</t>
  </si>
  <si>
    <t>СНТ ТИМЕР, Улица 09, 71 Репич Л.Н.</t>
  </si>
  <si>
    <t>СНТ ТИМЕР, Улица 09, 72 Месенин И.В.</t>
  </si>
  <si>
    <t>СНТ ТИМЕР, Улица 09, 73 Петров С.Н.</t>
  </si>
  <si>
    <t>СНТ ТИМЕР, Улица 09, 74 Гисс О.В.</t>
  </si>
  <si>
    <t>СНТ ТИМЕР, Улица 09, 76 Бряков К.В.</t>
  </si>
  <si>
    <t>СНТ ТИМЕР, Улица 09, 77 Фахретдинова А.О.</t>
  </si>
  <si>
    <t>СНТ ТИМЕР, Улица 09, 78 Половинкин И.В.</t>
  </si>
  <si>
    <t>СНТ ТИМЕР, Улица 09, 79А Новиков А.В.</t>
  </si>
  <si>
    <t>СНТ ТИМЕР, Улица 09, 79Б Новикова Е.Ю.</t>
  </si>
  <si>
    <t>СНТ ТИМЕР, Улица 09, 80 Павлуцких Ю.Д.</t>
  </si>
  <si>
    <t>СНТ ТИМЕР, Улица 10, 01 Эпп Н.Д.</t>
  </si>
  <si>
    <t>СНТ ТИМЕР, Улица 10, 01А Колбов А.Н.</t>
  </si>
  <si>
    <t>СНТ ТИМЕР, Улица 10, 01Б Горбунов Д.А.</t>
  </si>
  <si>
    <t>СНТ ТИМЕР, Улица 10, 01В Приходько Е.А.</t>
  </si>
  <si>
    <t>СНТ ТИМЕР, Улица 10, 01Г Смоленцева А.Л.</t>
  </si>
  <si>
    <t>СНТ ТИМЕР, Улица 10, 01Д Коркин Е.А.</t>
  </si>
  <si>
    <t>СНТ ТИМЕР, Улица 10, 02 Гниломёдова Л.С.</t>
  </si>
  <si>
    <t>СНТ ТИМЕР, Улица 10, 03 Гореликова Л.А.</t>
  </si>
  <si>
    <t>СНТ ТИМЕР, Улица 10, 04 Низавитина А.М.</t>
  </si>
  <si>
    <t>СНТ ТИМЕР, Улица 10, 05 Пойлова Г.А.</t>
  </si>
  <si>
    <t>СНТ ТИМЕР, Улица 10, 06 Фурсова Н.Л.</t>
  </si>
  <si>
    <t>СНТ ТИМЕР, Улица 10, 07 Рулёва О.Н.</t>
  </si>
  <si>
    <t>СНТ ТИМЕР, Улица 10, 08 Климов А.И.</t>
  </si>
  <si>
    <t>СНТ ТИМЕР, Улица 10, 09 Комлева Т.А.</t>
  </si>
  <si>
    <t>СНТ ТИМЕР, Улица 10, 11 Лебедев А.В.</t>
  </si>
  <si>
    <t>СНТ ТИМЕР, Улица 10, 12 Козлов И.Г.</t>
  </si>
  <si>
    <t>СНТ ТИМЕР, Улица 10, 13 Федотова И.А.</t>
  </si>
  <si>
    <t>СНТ ТИМЕР, Улица 10, 14 Семёнова Л.А.</t>
  </si>
  <si>
    <t>СНТ ТИМЕР, Улица 10, 15 Загоруйко Д.А.</t>
  </si>
  <si>
    <t>СНТ ТИМЕР, Улица 10, 16 Коннов А.Я.</t>
  </si>
  <si>
    <t>СНТ ТИМЕР, Улица 10, 17 Запольских О.И.</t>
  </si>
  <si>
    <t>СНТ ТИМЕР, Улица 10, 18 Болезнова Л.Б.</t>
  </si>
  <si>
    <t>СНТ ТИМЕР, Улица 10, 19 Паршакова Г.М.</t>
  </si>
  <si>
    <t>СНТ ТИМЕР, Улица 10, 20 Заикин К.А.</t>
  </si>
  <si>
    <t>СНТ ТИМЕР, Улица 10, 21 Филиппов В.И.</t>
  </si>
  <si>
    <t>СНТ ТИМЕР, Улица 10, 22 Скребков П.Ю.</t>
  </si>
  <si>
    <t>СНТ ТИМЕР, Улица 10, 23 Васильева А.А.</t>
  </si>
  <si>
    <t>СНТ ТИМЕР, Улица 10, 24 Орлов А.В.</t>
  </si>
  <si>
    <t>СНТ ТИМЕР, Улица 10, 25 Рыжов К.Н.</t>
  </si>
  <si>
    <t>СНТ ТИМЕР, Улица 10, 26 Есипов С.А.</t>
  </si>
  <si>
    <t>СНТ ТИМЕР, Улица 10, 27 Ершова Е.И.</t>
  </si>
  <si>
    <t>СНТ ТИМЕР, Улица 10, 28 Яшина Т.И.</t>
  </si>
  <si>
    <t>СНТ ТИМЕР, Улица 10, 30 Яшин Д.А.</t>
  </si>
  <si>
    <t>СНТ ТИМЕР, Улица 10, 31 Яшин С.А.</t>
  </si>
  <si>
    <t>СНТ ТИМЕР, Улица 10, 32 Орлова С.А.</t>
  </si>
  <si>
    <t>СНТ ТИМЕР, Улица 10, 33 Игнатова Г.Е.</t>
  </si>
  <si>
    <t>СНТ ТИМЕР, Улица 10, 34 Шемереко Н.А.</t>
  </si>
  <si>
    <t>СНТ ТИМЕР, Улица 10, 35 Пархоменко В.В.</t>
  </si>
  <si>
    <t>СНТ ТИМЕР, Улица 10, 36 Бабкин А.Г.</t>
  </si>
  <si>
    <t>СНТ ТИМЕР, Улица 10, 36А Карпова С.Л.</t>
  </si>
  <si>
    <t>СНТ ТИМЕР, Улица 10, 36Б Хвесько Г.И.</t>
  </si>
  <si>
    <t>СНТ ТИМЕР, Улица 10, 36В Щукин А.Ю.</t>
  </si>
  <si>
    <t>СНТ ТИМЕР, Улица 10, 37 Куликов В.В.</t>
  </si>
  <si>
    <t>СНТ ТИМЕР, Улица 10, 38 Стариков А.В.</t>
  </si>
  <si>
    <t>СНТ ТИМЕР, Улица 10, 40 Мясоедова О.А.</t>
  </si>
  <si>
    <t>СНТ ТИМЕР, Улица 10, 41 Белянин А.В.</t>
  </si>
  <si>
    <t>СНТ ТИМЕР, Улица 10, 42 Зырянов В.В.</t>
  </si>
  <si>
    <t>СНТ ТИМЕР, Улица 10, 43 Титоренко Н.З.</t>
  </si>
  <si>
    <t>СНТ ТИМЕР, Улица 10, 44 Ермолаева Ю.Е.</t>
  </si>
  <si>
    <t>СНТ ТИМЕР, Улица 10, 45 Зуева Е.Г.</t>
  </si>
  <si>
    <t>СНТ ТИМЕР, Улица 10, 46 Ильина С.Е.</t>
  </si>
  <si>
    <t>СНТ ТИМЕР, Улица 10, 47 Матигина Г.Л.</t>
  </si>
  <si>
    <t>СНТ ТИМЕР, Улица 10, 48 Семеняченко А.Е.</t>
  </si>
  <si>
    <t>СНТ ТИМЕР, Улица 10, 50 Квашнина В.В.</t>
  </si>
  <si>
    <t>СНТ ТИМЕР, Улица 10, 50А Воронин Д.В.</t>
  </si>
  <si>
    <t>СНТ ТИМЕР, Улица 10, 51 Мельников А.П.</t>
  </si>
  <si>
    <t>СНТ ТИМЕР, Улица 10, 52 Алёхина Н.А.</t>
  </si>
  <si>
    <t>СНТ ТИМЕР, Улица 10, 53 Мыльникова Е.Д.</t>
  </si>
  <si>
    <t>СНТ ТИМЕР, Улица 10, 54 Махмутова Н.А.</t>
  </si>
  <si>
    <t>СНТ ТИМЕР, Улица 10, 55 Денисов Д.Ю.</t>
  </si>
  <si>
    <t>СНТ ТИМЕР, Улица 10, 56 Котельников В.А.</t>
  </si>
  <si>
    <t>СНТ ТИМЕР, Улица 10, 57 Лаврентьева Л.Д.</t>
  </si>
  <si>
    <t>СНТ ТИМЕР, Улица 10, 59 Сухоносов Е.Г.</t>
  </si>
  <si>
    <t>СНТ ТИМЕР, Улица 10, 60 Воликова Л.Ф.</t>
  </si>
  <si>
    <t>СНТ ТИМЕР, Улица 10, 61 Володина О.Я.</t>
  </si>
  <si>
    <t>СНТ ТИМЕР, Улица 10, 62 Гузь О.А.</t>
  </si>
  <si>
    <t>СНТ ТИМЕР, Улица 10, 63 Абдуллин Р.Х.</t>
  </si>
  <si>
    <t>СНТ ТИМЕР, Улица 10, 64 Уфимцев В.Д.</t>
  </si>
  <si>
    <t>СНТ ТИМЕР, Улица 10, 65 Штамм В.Е.</t>
  </si>
  <si>
    <t>СНТ ТИМЕР, Улица 10, 66 Жуков В.Ф.</t>
  </si>
  <si>
    <t>СНТ ТИМЕР, Улица 10, 67 Ларин А.В.</t>
  </si>
  <si>
    <t>СНТ ТИМЕР, Улица 10, 69 Дроздова Л.П.</t>
  </si>
  <si>
    <t>СНТ ТИМЕР, Улица 10, 70 Адайкина Н.В.</t>
  </si>
  <si>
    <t>СНТ ТИМЕР, Улица 10, 71 Давыдова Л.И.</t>
  </si>
  <si>
    <t>СНТ ТИМЕР, Улица 10, 72 Косарев А.П.</t>
  </si>
  <si>
    <t>СНТ ТИМЕР, Улица 10, 73 Фролова В.Н.</t>
  </si>
  <si>
    <t>СНТ ТИМЕР, Улица 10, 74 Пахомова И.В.</t>
  </si>
  <si>
    <t>СНТ ТИМЕР, Улица 10, 75 Анищенко Н.А.</t>
  </si>
  <si>
    <t>СНТ ТИМЕР, Улица 10, 76 Обвинцева Н.В.</t>
  </si>
  <si>
    <t>СНТ ТИМЕР, Улица 10, 77 Зикленкова Н.Л.</t>
  </si>
  <si>
    <t>СНТ ТИМЕР, Улица 11, 01 Енгайкина И.Н.</t>
  </si>
  <si>
    <t>СНТ ТИМЕР, Улица 11, 01А Ануфриева О.С.</t>
  </si>
  <si>
    <t>СНТ ТИМЕР, Улица 11, 03 Быкова Т.Н.</t>
  </si>
  <si>
    <t>СНТ ТИМЕР, Улица 11, 04 Горбачёва Е.В.</t>
  </si>
  <si>
    <t>СНТ ТИМЕР, Улица 11, 05 Альметев Ю.В.</t>
  </si>
  <si>
    <t>СНТ ТИМЕР, Улица 11, 06 Кладин В.С.</t>
  </si>
  <si>
    <t>СНТ ТИМЕР, Улица 11, 07 Камалутдинов Ф.Б.</t>
  </si>
  <si>
    <t>СНТ ТИМЕР, Улица 11, 08 Фролова А.В.</t>
  </si>
  <si>
    <t>СНТ ТИМЕР, Улица 11, 09 Калиновская Н.А.</t>
  </si>
  <si>
    <t>СНТ ТИМЕР, Улица 11, 10 Крысько С.Е.</t>
  </si>
  <si>
    <t>СНТ ТИМЕР, Улица 11, 11 Комарова Л.И.</t>
  </si>
  <si>
    <t>СНТ ТИМЕР, Улица 11, 12 Лысенко В.В.</t>
  </si>
  <si>
    <t>СНТ ТИМЕР, Улица 11, 13 Лысенко В.В.</t>
  </si>
  <si>
    <t>СНТ ТИМЕР, Улица 11, 14 Ващук В.В.</t>
  </si>
  <si>
    <t>СНТ ТИМЕР, Улица 11, 15 Бессарабова О.И.</t>
  </si>
  <si>
    <t>СНТ ТИМЕР, Улица 11, 16 Хадеева Н.Н.</t>
  </si>
  <si>
    <t>СНТ ТИМЕР, Улица 11, 17 Головина Е.В.</t>
  </si>
  <si>
    <t>СНТ ТИМЕР, Улица 11, 18 Навроцкий П.Д.</t>
  </si>
  <si>
    <t>СНТ ТИМЕР, Улица 11, 19 Горанова Е.В.</t>
  </si>
  <si>
    <t>СНТ ТИМЕР, Улица 11, 20 Иванова И.Н.</t>
  </si>
  <si>
    <t>СНТ ТИМЕР, Улица 11, 21 Емец И.В.</t>
  </si>
  <si>
    <t>СНТ ТИМЕР, Улица 11, 22 Филиппова Т.М.</t>
  </si>
  <si>
    <t>СНТ ТИМЕР, Улица 11, 23 Коновалова Н.Г.</t>
  </si>
  <si>
    <t>СНТ ТИМЕР, Улица 11, 24 Круглова З.В.</t>
  </si>
  <si>
    <t>СНТ ТИМЕР, Улица 11, 25 Абзалов Ф.Ш.</t>
  </si>
  <si>
    <t>СНТ ТИМЕР, Улица 11, 26 Суфьянов Т.Ф.</t>
  </si>
  <si>
    <t>СНТ ТИМЕР, Улица 11, 27 Клепча М.Я.</t>
  </si>
  <si>
    <t>СНТ ТИМЕР, Улица 11, 28 Мунтанион Я.Я.</t>
  </si>
  <si>
    <t>СНТ ТИМЕР, Улица 11, 29 Клепча А.Я.</t>
  </si>
  <si>
    <t>СНТ ТИМЕР, Улица 11, 31 Хасанова И.Ф.</t>
  </si>
  <si>
    <t>СНТ ТИМЕР, Улица 11, 32 Николаева Н.Н.</t>
  </si>
  <si>
    <t>СНТ ТИМЕР, Улица 11, 33 Шубина Н.В.</t>
  </si>
  <si>
    <t>СНТ ТИМЕР, Улица 11, 34 Смирных И.С.</t>
  </si>
  <si>
    <t>СНТ ТИМЕР, Улица 11, 36 Левитская Т.И.</t>
  </si>
  <si>
    <t>СНТ ТИМЕР, Улица 11, 37 Дубинский В.Ф.</t>
  </si>
  <si>
    <t>СНТ ТИМЕР, Улица 11, 38 Лабинцева Е.В.</t>
  </si>
  <si>
    <t>СНТ ТИМЕР, Улица 11, 39 Брюхова Л.В.</t>
  </si>
  <si>
    <t>СНТ ТИМЕР, Улица 11, 40 Савенков К.Ю., Савенкова Е.Ю.</t>
  </si>
  <si>
    <t>СНТ ТИМЕР, Улица 11, 40А Брюхова Л.В.</t>
  </si>
  <si>
    <t>СНТ ТИМЕР, Улица 11, 41 Пономарёва Л.А.</t>
  </si>
  <si>
    <t>СНТ ТИМЕР, Улица 11, 42 Бухтатых О.Ф.</t>
  </si>
  <si>
    <t>СНТ ТИМЕР, Улица 11, 43 Ярёменко О.И.</t>
  </si>
  <si>
    <t>СНТ ТИМЕР, Улица 11, 44 Яфизова О.В.</t>
  </si>
  <si>
    <t>СНТ ТИМЕР, Улица 11, 45 Зяблова Н.А.</t>
  </si>
  <si>
    <t>СНТ ТИМЕР, Улица 11, 46 Головин В.П.</t>
  </si>
  <si>
    <t>СНТ ТИМЕР, Улица 11, 47 Добарских Н.Б.</t>
  </si>
  <si>
    <t>СНТ ТИМЕР, Улица 11, 49 Лобатая Л.Р.</t>
  </si>
  <si>
    <t>СНТ ТИМЕР, Улица 11, 50 Иванова Л.Н.</t>
  </si>
  <si>
    <t>СНТ ТИМЕР, Улица 11, 51 Панькова О.А.</t>
  </si>
  <si>
    <t>СНТ ТИМЕР, Улица 11, 52 Тимофеева С.В.</t>
  </si>
  <si>
    <t>СНТ ТИМЕР, Улица 11, 53 Зайнуллин А.С.</t>
  </si>
  <si>
    <t>СНТ ТИМЕР, Улица 11, 54 Ветев В.И.</t>
  </si>
  <si>
    <t>СНТ ТИМЕР, Улица 11, 55 Матюшкин В.А.</t>
  </si>
  <si>
    <t>СНТ ТИМЕР, Улица 11, 56 Мухамедьянова Д.</t>
  </si>
  <si>
    <t>СНТ ТИМЕР, Улица 11, 57 Кирюхина Л.П.</t>
  </si>
  <si>
    <t>СНТ ТИМЕР, Улица 11, 58 Шахтарина Т.Н.</t>
  </si>
  <si>
    <t>СНТ ТИМЕР, Улица 11, 59 Соболев Е.Г.</t>
  </si>
  <si>
    <t>СНТ ТИМЕР, Улица 11, 60 Русских В.М.</t>
  </si>
  <si>
    <t>СНТ ТИМЕР, Улица 11, 61 Долматова Т.И.</t>
  </si>
  <si>
    <t>СНТ ТИМЕР, Улица 11, 62 Епимахова И.В.</t>
  </si>
  <si>
    <t>СНТ ТИМЕР, Улица 11, 63 Жестовская Л. В.</t>
  </si>
  <si>
    <t>СНТ ТИМЕР, Улица 11, 64 Логинова Т.Л.</t>
  </si>
  <si>
    <t>СНТ ТИМЕР, Улица 11, 65 Алиев Ф.Г.</t>
  </si>
  <si>
    <t>СНТ ТИМЕР, Улица 11, 67 Смирнов В.Н.</t>
  </si>
  <si>
    <t>СНТ ТИМЕР, Улица 11, 68 Мосина С.В.</t>
  </si>
  <si>
    <t>СНТ ТИМЕР, Улица 11, 69 Буранкова Т.В.</t>
  </si>
  <si>
    <t>СНТ ТИМЕР, Улица 11, 70 Макаров С.А.</t>
  </si>
  <si>
    <t>СНТ ТИМЕР, Улица 11, 71 Калашников А.Ю.</t>
  </si>
  <si>
    <t>СНТ ТИМЕР, Улица 11, 72 Развесов А.В.</t>
  </si>
  <si>
    <t>СНТ ТИМЕР, Улица 11, 74 Карпов А.Н.</t>
  </si>
  <si>
    <t>СНТ ТИМЕР, Улица 11, 75 Коротких А.В.</t>
  </si>
  <si>
    <t>СНТ ТИМЕР, Улица 11, 76 Коротких А.В.</t>
  </si>
  <si>
    <t>СНТ ТИМЕР, Улица 11, 77 Ячминь Н.Ф.</t>
  </si>
  <si>
    <t>СНТ ТИМЕР, Улица 11, 77А Пирогов И.П.</t>
  </si>
  <si>
    <t>СНТ ТИМЕР, Улица 11, 78 Пономарёв А.Г.</t>
  </si>
  <si>
    <t>СНТ ТИМЕР, Улица 12, 01 Кутепова И.А.</t>
  </si>
  <si>
    <t>СНТ ТИМЕР, Улица 12, 01А Кожевникова Е.Е.</t>
  </si>
  <si>
    <t>СНТ ТИМЕР, Улица 12, 02 Науменко Н.А.</t>
  </si>
  <si>
    <t>СНТ ТИМЕР, Улица 12, 03 Рязанов П.С.</t>
  </si>
  <si>
    <t>СНТ ТИМЕР, Улица 12, 04 Бубнова Л.Н.</t>
  </si>
  <si>
    <t>СНТ ТИМЕР, Улица 12, 05 Невструева А.О.</t>
  </si>
  <si>
    <t>СНТ ТИМЕР, Улица 12, 07 Демиденко М.П.</t>
  </si>
  <si>
    <t>СНТ ТИМЕР, Улица 12, 08 Демидов М.А.</t>
  </si>
  <si>
    <t>СНТ ТИМЕР, Улица 12, 09 Козлова Н.В.</t>
  </si>
  <si>
    <t>СНТ ТИМЕР, Улица 12, 10 Попова Г.И.</t>
  </si>
  <si>
    <t>СНТ ТИМЕР, Улица 12, 11 Погодина Е.В.</t>
  </si>
  <si>
    <t>СНТ ТИМЕР, Улица 12, 12 Григорьева И.А.</t>
  </si>
  <si>
    <t>СНТ ТИМЕР, Улица 12, 13 Шиманчук Н.В.</t>
  </si>
  <si>
    <t>СНТ ТИМЕР, Улица 12, 14 Флах В.Я.</t>
  </si>
  <si>
    <t>СНТ ТИМЕР, Улица 12, 15 Баер В.О.</t>
  </si>
  <si>
    <t>СНТ ТИМЕР, Улица 12, 16 Пахомов А.А.</t>
  </si>
  <si>
    <t>СНТ ТИМЕР, Улица 12, 17 Вайнбергер А.А.</t>
  </si>
  <si>
    <t>СНТ ТИМЕР, Улица 12, 19 Сухорученко Н.В.</t>
  </si>
  <si>
    <t>СНТ ТИМЕР, Улица 12, 20 Долматов А.В.</t>
  </si>
  <si>
    <t>СНТ ТИМЕР, Улица 12, 21 Чиглинцева И.Е.</t>
  </si>
  <si>
    <t>СНТ ТИМЕР, Улица 12, 22 Носовский Е.Г.</t>
  </si>
  <si>
    <t>СНТ ТИМЕР, Улица 12, 23 Титов С.А.</t>
  </si>
  <si>
    <t>СНТ ТИМЕР, Улица 12, 24 Филатов Э.А.</t>
  </si>
  <si>
    <t>СНТ ТИМЕР, Улица 12, 26 Куркова Л. В.</t>
  </si>
  <si>
    <t>СНТ ТИМЕР, Улица 12, 27 Колпаков Н.С.</t>
  </si>
  <si>
    <t>СНТ ТИМЕР, Улица 12, 28 Кулик Г.А.</t>
  </si>
  <si>
    <t>СНТ ТИМЕР, Улица 12, 29 Шмидт В.Ф.</t>
  </si>
  <si>
    <t>СНТ ТИМЕР, Улица 12, 30 Алёшина Т.П.</t>
  </si>
  <si>
    <t>СНТ ТИМЕР, Улица 12, 31 Алёшина Т.П.</t>
  </si>
  <si>
    <t>СНТ ТИМЕР, Улица 12, 33 Воскобойникова Н.В.</t>
  </si>
  <si>
    <t>СНТ ТИМЕР, Улица 12, 33А Трусова А.Е.</t>
  </si>
  <si>
    <t>СНТ ТИМЕР, Улица 12, 34 Чайкин Д.В.</t>
  </si>
  <si>
    <t>СНТ ТИМЕР, Улица 12, 35 Захарова Е.А.</t>
  </si>
  <si>
    <t>СНТ ТИМЕР, Улица 12, 36 Торба С.А.</t>
  </si>
  <si>
    <t>СНТ ТИМЕР, Улица 12, 37 Бажанова Т.Г.</t>
  </si>
  <si>
    <t>СНТ ТИМЕР, Улица 12, 38 Бушмина Л.А.</t>
  </si>
  <si>
    <t>СНТ ТИМЕР, Улица 12, 39 Самодолова М.А.</t>
  </si>
  <si>
    <t>СНТ ТИМЕР, Улица 12, 40 Трусова А.Е.</t>
  </si>
  <si>
    <t>СНТ ТИМЕР, Улица 12, 41 Попова Е.В.</t>
  </si>
  <si>
    <t>СНТ ТИМЕР, Улица 12, 41А Дедюхин С.И.</t>
  </si>
  <si>
    <t>СНТ ТИМЕР, Улица 12, 43 Голубков С.А.</t>
  </si>
  <si>
    <t>СНТ ТИМЕР, Улица 12, 44 Решетов К.А.</t>
  </si>
  <si>
    <t>СНТ ТИМЕР, Улица 12, 45 Елизаров С.П.</t>
  </si>
  <si>
    <t>СНТ ТИМЕР, Улица 12, 46 Юзеева Л.П.</t>
  </si>
  <si>
    <t>СНТ ТИМЕР, Улица 12, 47 Федоренко Т.Б.</t>
  </si>
  <si>
    <t>СНТ ТИМЕР, Улица 12, 48 Самойлова Н.А.</t>
  </si>
  <si>
    <t>СНТ ТИМЕР, Улица 12, 49 Осколкова С.В.</t>
  </si>
  <si>
    <t>СНТ ТИМЕР, Улица 12, 50 Речкалов С.Н.</t>
  </si>
  <si>
    <t>СНТ ТИМЕР, Улица 12, 52 Москалёв В.С.</t>
  </si>
  <si>
    <t>СНТ ТИМЕР, Улица 12, 53 Сидора Н.Н.</t>
  </si>
  <si>
    <t>СНТ ТИМЕР, Улица 12, 54 Хохлов А.В.</t>
  </si>
  <si>
    <t>СНТ ТИМЕР, Улица 12, 55 Чеснаков С.Б.</t>
  </si>
  <si>
    <t>СНТ ТИМЕР, Улица 12, 57 Тетюева Н.В.</t>
  </si>
  <si>
    <t>СНТ ТИМЕР, Улица 12, 58 Старцева Т.Ю.</t>
  </si>
  <si>
    <t>СНТ ТИМЕР, Улица 12, 59 Лунина Л.В.</t>
  </si>
  <si>
    <t>СНТ ТИМЕР, Улица 13, 02 Прайзель М.Ф.</t>
  </si>
  <si>
    <t>СНТ ТИМЕР, Улица 13, 03 Курачёв А.С.</t>
  </si>
  <si>
    <t>СНТ ТИМЕР, Улица 13, 04 Воронин В.С.</t>
  </si>
  <si>
    <t>СНТ ТИМЕР, Улица 13, 05 Бохан А.П.</t>
  </si>
  <si>
    <t>СНТ ТИМЕР, Улица 13, 05А Марковских Д.А.</t>
  </si>
  <si>
    <t>СНТ ТИМЕР, Улица 13, 05Б Павлов С.В.</t>
  </si>
  <si>
    <t>СНТ ТИМЕР, Улица 13, 06 Рыжова Г.А.</t>
  </si>
  <si>
    <t>СНТ ТИМЕР, Улица 13, 06А Суруханова И.В.</t>
  </si>
  <si>
    <t>СНТ ТИМЕР, Улица 13, 06Б Косогова Л.Н.</t>
  </si>
  <si>
    <t>СНТ ТИМЕР, Улица 13, 07 Попов А.В.</t>
  </si>
  <si>
    <t>СНТ ТИМЕР, Улица 13, 07А Горковец Д.В.</t>
  </si>
  <si>
    <t>СНТ ТИМЕР, Улица 13, 08 Тюкель М.Е.</t>
  </si>
  <si>
    <t>СНТ ТИМЕР, Улица 13, 08А Карсюк Т.В.</t>
  </si>
  <si>
    <t>СНТ ТИМЕР, Улица 13, 09 Малков С.Е.</t>
  </si>
  <si>
    <t>СНТ ТИМЕР, Улица 13, 09А Бежан Т.С.</t>
  </si>
  <si>
    <t>СНТ ТИМЕР, Улица 13, 10 Косолапова Н.В.</t>
  </si>
  <si>
    <t>СНТ ТИМЕР, Улица 13, 10А Губайдуллин А.Р.</t>
  </si>
  <si>
    <t>СНТ ТИМЕР, Улица 13, 11 Турчева О.В.</t>
  </si>
  <si>
    <t>СНТ ТИМЕР, Улица 13, 11А Ващенко С.Н.</t>
  </si>
  <si>
    <t>СНТ ТИМЕР, Улица 13, 11Б Худякова Ю.Б.</t>
  </si>
  <si>
    <t>СНТ ТИМЕР, Улица 13, 11В Дурышина А.А.</t>
  </si>
  <si>
    <t>СНТ ТИМЕР, Улица 13, 12 Кечаева А.В.</t>
  </si>
  <si>
    <t>СНТ ТИМЕР, Улица 13, 12А Жигульская С.К.</t>
  </si>
  <si>
    <t>СНТ ТИМЕР, Улица 13, 12Б Болезнова С.М.</t>
  </si>
  <si>
    <t>СНТ ТИМЕР, Улица 13, 13 Карьков А.М.</t>
  </si>
  <si>
    <t>СНТ ТИМЕР, Улица 13, 13А Маркина А.В.</t>
  </si>
  <si>
    <t>СНТ ТИМЕР, Улица 13, 14А Гузенко А.А.</t>
  </si>
  <si>
    <t>СНТ ТИМЕР, Улица 13, 14Б Скоркина Е.А.</t>
  </si>
  <si>
    <t>СНТ ТИМЕР, Улица 13, 15 Шарипов Г.Р.</t>
  </si>
  <si>
    <t>СНТ ТИМЕР, Улица 13, 15А Бурцева Л.П.</t>
  </si>
  <si>
    <t>СНТ ТИМЕР, Улица 13, 15Б Ветлужских М.И.</t>
  </si>
  <si>
    <t>СНТ ТИМЕР, Улица 13, 16 Вольф В.А.</t>
  </si>
  <si>
    <t>СНТ ТИМЕР, Улица 13, 17 Каракич Н.Н.</t>
  </si>
  <si>
    <t>СНТ ТИМЕР, Улица 13, 17А Щербинина С.В.</t>
  </si>
  <si>
    <t>СНТ ТИМЕР, Улица 13, 18А Перлина Я.Ф.</t>
  </si>
  <si>
    <t>СНТ ТИМЕР, Улица 13, 19 Циглинцев Д.С.</t>
  </si>
  <si>
    <t>СНТ ТИМЕР, Улица 13, 19А Сысцов С.В.</t>
  </si>
  <si>
    <t>СНТ ТИМЕР, Улица 13, 21А Сысцова М.С.</t>
  </si>
  <si>
    <t>СНТ ТИМЕР, Улица 13, 25 Литке С.П.</t>
  </si>
  <si>
    <t>СНТ ТИМЕР, Улица 13, 27 Зуев М.А.</t>
  </si>
  <si>
    <t>СНТ ТИМЕР, Улица 13, 28 Зуев М.А.</t>
  </si>
  <si>
    <t>СНТ ТИМЕР, Улица 13, 29 Трушникова Н.А.</t>
  </si>
  <si>
    <t>СНТ ТИМЕР, Улица 13, 30 Панова И.В.</t>
  </si>
  <si>
    <t>СНТ ТИМЕР, Улица 13, 31 Красников В.С.</t>
  </si>
  <si>
    <t>СНТ ТИМЕР, Улица 13, 32 Анохина О.А.</t>
  </si>
  <si>
    <t>СНТ ТИМЕР, Улица 13, 33 Иванов Н.В.</t>
  </si>
  <si>
    <t>СНТ ТИМЕР, Улица 13, 34 Иовенко С.Е.</t>
  </si>
  <si>
    <t>СНТ ТИМЕР, Улица 13, 35 Заренкова А.С.</t>
  </si>
  <si>
    <t>СНТ ТИМЕР, Улица 13, 37 Савельева Е.В.</t>
  </si>
  <si>
    <t>СНТ ТИМЕР, Улица 13, 40 Стародубцев С.Н.</t>
  </si>
  <si>
    <t>СНТ ТИМЕР, Улица 13, 40Б Абдуллин Д.И.</t>
  </si>
  <si>
    <t>СНТ ТИМЕР, Улица 13, 42 Сударенко Э.А.</t>
  </si>
  <si>
    <t>СНТ ТИМЕР, Улица 13, 43 Ананьева О.В.</t>
  </si>
  <si>
    <t>СНТ ТИМЕР, Улица 15, 01 Мохов Д.И.</t>
  </si>
  <si>
    <t>СНТ ТИМЕР, Улица 16, 03 Култышев С.В.</t>
  </si>
  <si>
    <t>СНТ ТИМЕР, Улица 16, 03А Култышев С.В.</t>
  </si>
  <si>
    <t>СНТ ТИМЕР, Улица 16, 04 Михайлов С.В.</t>
  </si>
  <si>
    <t>СНТ ТИМЕР, Улица 16, 05 Коротких А.В.</t>
  </si>
  <si>
    <t>СНТ ТИМЕР, Улица 16, 06 Сапронова Е.Ю.</t>
  </si>
  <si>
    <t>СНТ ТИМЕР, Улица 16, 07 Плотникова Л.М.</t>
  </si>
  <si>
    <t>СНТ ТИМЕР, Улица 16, 09 Борисова С.А.</t>
  </si>
  <si>
    <t>СНТ ТИМЕР, Улица 16, 10 Рымарева С.Е.</t>
  </si>
  <si>
    <t>СНТ ТИМЕР, Улица 16, 11 Беспутина Н.В.</t>
  </si>
  <si>
    <t>СНТ ТИМЕР, Улица 16, 13 Нуретдинова М.Е.</t>
  </si>
  <si>
    <t>СНТ ТИМЕР, Улица 16, 15 Кузьмина Ю.А.</t>
  </si>
  <si>
    <t>СНТ ТИМЕР, Улица 16, 16 Пугина Н.Н.</t>
  </si>
  <si>
    <t>СНТ ТИМЕР, Улица 16, 17 Окунев Д.А.</t>
  </si>
  <si>
    <t>СНТ ТИМЕР, Улица 16, 18 Дроздова Е.Н.</t>
  </si>
  <si>
    <t>СНТ ТИМЕР, Улица 16, 19 Минченко И.Н.</t>
  </si>
  <si>
    <t>СНТ ТИМЕР, Улица 16, 20 Немудрых В.С.</t>
  </si>
  <si>
    <t>СНТ ТИМЕР, Улица 16, 21 Анишин П.И.</t>
  </si>
  <si>
    <t>СНТ ТИМЕР, Улица 16, 22 Ульянов Д.Ю.</t>
  </si>
  <si>
    <t>СНТ ТИМЕР, Улица 16, 23 Пушкарёв В.А.</t>
  </si>
  <si>
    <t>СНТ ТИМЕР, Улица 16, 24 Белякова Н.В.</t>
  </si>
  <si>
    <t>СНТ ТИМЕР, Улица 16, 25 Хандога В.А.</t>
  </si>
  <si>
    <t>СНТ ТИМЕР, Улица 16, 26 Большакова М.И.</t>
  </si>
  <si>
    <t>СНТ ТИМЕР, Улица 16, 27 Больных А.М.</t>
  </si>
  <si>
    <t>СНТ ТИМЕР, Улица 16, 27А Ишкильдина Н.К.</t>
  </si>
  <si>
    <t>СНТ ТИМЕР, Улица 16, 27Б Зуева Л.С.</t>
  </si>
  <si>
    <t>СНТ ТИМЕР, Улица 16, 28 Круглова Н.И.</t>
  </si>
  <si>
    <t>СНТ ТИМЕР, Улица 16, 29 Пшеничников А.В.</t>
  </si>
  <si>
    <t>СНТ ТИМЕР, Улица 16, 30 Ветрова Е.В.</t>
  </si>
  <si>
    <t>СНТ ТИМЕР, Улица 16, 31 Кузнецова Е.В.</t>
  </si>
  <si>
    <t>СНТ ТИМЕР, Улица 16, 32 Девальд С.Ю.</t>
  </si>
  <si>
    <t>СНТ ТИМЕР, Улица 16, 34 Ростов А.И.</t>
  </si>
  <si>
    <t>СНТ ТИМЕР, Улица 16, 35 Щербинин Д.О.</t>
  </si>
  <si>
    <t>СНТ ТИМЕР, Улица 16, 36 Кузнецова А.А.</t>
  </si>
  <si>
    <t>СНТ ТИМЕР, Улица 16, 36А Ольшевский П.В.</t>
  </si>
  <si>
    <t>СНТ ТИМЕР, Улица 16, 37 Колмогорова Т.В.</t>
  </si>
  <si>
    <t>СНТ ТИМЕР, Улица 16, 38 Трусова С.В.</t>
  </si>
  <si>
    <t>СНТ ТИМЕР, Улица 16, 39 Клочкова К.В.</t>
  </si>
  <si>
    <t>СНТ ТИМЕР, Улица 16, 40 Шатилов В.В.</t>
  </si>
  <si>
    <t>СНТ ТИМЕР, Улица 16, 42 Теплова В.И.</t>
  </si>
  <si>
    <t>СНТ ТИМЕР, Улица 16, 43 Татаринова Л.А.</t>
  </si>
  <si>
    <t>СНТ ТИМЕР, Улица 16, 44 Букина Н.И.</t>
  </si>
  <si>
    <t>СНТ ТИМЕР, Улица 16, 45 Куликов М.П.</t>
  </si>
  <si>
    <t>СНТ ТИМЕР, Улица 16, 46 Малышко И.О.</t>
  </si>
  <si>
    <t>СНТ ТИМЕР, Улица 16, 47 Жигулина А.В.</t>
  </si>
  <si>
    <t>СНТ ТИМЕР, Улица 16, 48 Гурский С.И.</t>
  </si>
  <si>
    <t>СНТ ТИМЕР, Улица 16, 49 Степанов Б.В.</t>
  </si>
  <si>
    <t>СНТ ТИМЕР, Улица 16, 50 Кашлева Н.А.</t>
  </si>
  <si>
    <t>СНТ ТИМЕР, Улица 16, 51 Степанов Б.В.</t>
  </si>
  <si>
    <t>СНТ ТИМЕР, Улица 16, 54 Рожина А.В.</t>
  </si>
  <si>
    <t>СНТ ТИМЕР, Улица 17, 01 Максимкин Ф.П.</t>
  </si>
  <si>
    <t>СНТ ТИМЕР, Улица 17, 02 Ванеева М.А.</t>
  </si>
  <si>
    <t>СНТ ТИМЕР, Улица 18, 01 Целуйко О.А.</t>
  </si>
  <si>
    <t>СНТ ТИМЕР, Улица 18, 03 Семёнов О.Е.</t>
  </si>
  <si>
    <t>СНТ ТИМЕР, Улица 18, 03А Кузнецов А.В.</t>
  </si>
  <si>
    <t>СНТ ТИМЕР, Улица 19, 19 Назаренко А.В.</t>
  </si>
  <si>
    <t>СНТ ТИМЕР, Улица 21, 02А Котрачёв М.Н.</t>
  </si>
  <si>
    <t>СНТ ТИМЕР, Улица 21, 03 Виноградова Н.В.</t>
  </si>
  <si>
    <t>СНТ ТИМЕР, Улица 21, 03А Резепина Л.Б.</t>
  </si>
  <si>
    <t>СНТ ТИМЕР, Улица 21, 05А Пашнина Н.О.</t>
  </si>
  <si>
    <t>СНТ ТИМЕР, Улица 21, 06 Милованов С.В.</t>
  </si>
  <si>
    <t>СНТ ТИМЕР, Улица 21, 06А Соломатов С.С.</t>
  </si>
  <si>
    <t>СНТ ТИМЕР, Улица 21, 07 Юмашев А.Г.</t>
  </si>
  <si>
    <t>СНТ ТИМЕР, Улица 21, 07А Федченко А.В.</t>
  </si>
  <si>
    <t>СНТ ТИМЕР, Улица 21, 08А Новгородова С.В.</t>
  </si>
  <si>
    <t>СНТ ТИМЕР, Улица 21, 09 Сухорослова Л.В.</t>
  </si>
  <si>
    <t>СНТ ТИМЕР, Улица 21, 09А Макаров К.Е..</t>
  </si>
  <si>
    <t>СНТ ТИМЕР, Улица 21, 09Б Мухторов С.Г.</t>
  </si>
  <si>
    <t>СНТ ТИМЕР, Улица 21, 10 Малышев К.Н.</t>
  </si>
  <si>
    <t>СНТ ТИМЕР, Улица 21, 11 Долгополов А.А.</t>
  </si>
  <si>
    <t>СНТ ТИМЕР, Улица 21, 11А Гарипов Р.С.</t>
  </si>
  <si>
    <t>СНТ ТИМЕР, Улица 21, 11Б Казанцева Л.А.</t>
  </si>
  <si>
    <t>СНТ ТИМЕР, Улица 21, 11В Матвеева Т.В.</t>
  </si>
  <si>
    <t>СНТ ТИМЕР, Улица 21, 12 Илясова Н.С.</t>
  </si>
  <si>
    <t>СНТ ТИМЕР, Улица 21, 12А Зенкин К.Н.</t>
  </si>
  <si>
    <t>СНТ ТИМЕР, Улица 21, 12А/1 Серебренникова Л.П.</t>
  </si>
  <si>
    <t>СНТ ТИМЕР, Улица 21, 13 Алиева В.П.</t>
  </si>
  <si>
    <t>СНТ ТИМЕР, Улица 21, 13А Макарьев А.В.</t>
  </si>
  <si>
    <t>СНТ ТИМЕР, Улица 21, 14 Ушаков А.В.</t>
  </si>
  <si>
    <t>СНТ ТИМЕР, Улица 21, 14А Макарьев А.В.</t>
  </si>
  <si>
    <t>СНТ ТИМЕР, Улица 21, 15А Садриева М.Р.</t>
  </si>
  <si>
    <t>СНТ ТИМЕР, Улица 21, 16 Тужилкина С.В.</t>
  </si>
  <si>
    <t>СНТ ТИМЕР, Улица 21, 16А Спирин С.А.</t>
  </si>
  <si>
    <t>СНТ ТИМЕР, Улица 24, 07 Валеев Р.А.</t>
  </si>
  <si>
    <t>СНТ ТИМЕР, Улица 24, 08 Котов С.В.</t>
  </si>
  <si>
    <t>СНТ ТИМЕР, Улица 24, 08А Чикунов Г.И.</t>
  </si>
  <si>
    <t>СНТ ТИМЕР, Улица 24, 12 Горных В.И.</t>
  </si>
  <si>
    <t>СНТ ТИМЕР, Улица 24, 14 Миронов В.В.</t>
  </si>
  <si>
    <t>СНТ ТИМЕР, Улица 24, 16 Шемяков К.Ю.</t>
  </si>
  <si>
    <t>СНТ ТИМЕР, Улица 24, 18 Николаева Е.Ю.</t>
  </si>
  <si>
    <t>СНТ ТИМЕР, Улица 24, 58 Мокина Я.В.</t>
  </si>
  <si>
    <t>СНТ ТИМЕР, Улица 25, 02 Игошева В.В.</t>
  </si>
  <si>
    <t>СНТ ТИМЕР, Улица 25, 02А Перескокова И.А.</t>
  </si>
  <si>
    <t>СНТ ТИМЕР, Улица 25, 04 Левинский К.В.</t>
  </si>
  <si>
    <t>СНТ ТИМЕР, Улица 25, 06 Соколович Н.В.</t>
  </si>
  <si>
    <t>СНТ ТИМЕР, Улица 25, 07 Морозова М.К.</t>
  </si>
  <si>
    <t>СНТ ТИМЕР, Улица 25, 08 Макаров М.А.</t>
  </si>
  <si>
    <t>СНТ ТИМЕР, Улица 25, 09 Кузнецова Т.П.</t>
  </si>
  <si>
    <t>СНТ ТИМЕР, Улица 25, 10 Хабарова Т.Н.</t>
  </si>
  <si>
    <t>СНТ ТИМЕР, Улица 25, 12 Мехонцева Е.А.</t>
  </si>
  <si>
    <t>СНТ ТИМЕР, Улица 25, 13 Колыбина Е.В.</t>
  </si>
  <si>
    <t>СНТ ТИМЕР, Улица 25, 15 Камалитдинова М.И.</t>
  </si>
  <si>
    <t>СНТ ТИМЕР, Улица 25, 16 Яковлева И.А.</t>
  </si>
  <si>
    <t>СНТ ТИМЕР, Улица 25, 18 Братчиков Е.А.</t>
  </si>
  <si>
    <t>СНТ ТИМЕР, Улица 25, 19 Зарипова Л.Г.</t>
  </si>
  <si>
    <t>СНТ ТИМЕР, Улица 25, 21 Кудрина Е.Ю.</t>
  </si>
  <si>
    <t>СНТ ТИМЕР, Улица 25, 26 Демидов М.А.</t>
  </si>
  <si>
    <t>СНТ ТИМЕР, Улица 25, 60 Мусс И.М.</t>
  </si>
  <si>
    <t>СНТ ТИМЕР, Улица 25, 62 Алькова И.В.</t>
  </si>
  <si>
    <t>СНТ ТИМЕР, Улица 26, 01 Измайлова А.С.</t>
  </si>
  <si>
    <t>СНТ ТИМЕР, Улица 26, 02 Фёдорова Е.В.</t>
  </si>
  <si>
    <t>СНТ ТИМЕР, Улица 26, 02А Белый А.Н.</t>
  </si>
  <si>
    <t>СНТ ТИМЕР, Улица 26, 03 Хлызова Т.Г.</t>
  </si>
  <si>
    <t>СНТ ТИМЕР, Улица 26, 04 Щербакова М.Ю.</t>
  </si>
  <si>
    <t>СНТ ТИМЕР, Улица 26, 05 Запольских А.В.</t>
  </si>
  <si>
    <t>СНТ ТИМЕР, Улица 26, 06 Гимадеев Т.В.</t>
  </si>
  <si>
    <t>СНТ ТИМЕР, Улица 26, 07 Маганкова И.Ю.</t>
  </si>
  <si>
    <t>СНТ ТИМЕР, Улица 26, 08 Доенкин А.Ю.</t>
  </si>
  <si>
    <t>СНТ ТИМЕР, Улица 26, 09 Тимохина М.В.</t>
  </si>
  <si>
    <t>СНТ ТИМЕР, Улица 26, 10 Ефремов Д.Г.</t>
  </si>
  <si>
    <t>СНТ ТИМЕР, Улица 26, 11 Клюева Н.А.</t>
  </si>
  <si>
    <t>СНТ ТИМЕР, Улица 26, 13 Елыков В.Г.</t>
  </si>
  <si>
    <t>СНТ ТИМЕР, Улица 26, 15 Никитаев С.В.</t>
  </si>
  <si>
    <t>СНТ ТИМЕР, Улица 26, 16 Софина Е.Р.</t>
  </si>
  <si>
    <t>СНТ ТИМЕР, Улица 26, 17 Соловьева Л.К.</t>
  </si>
  <si>
    <t>СНТ ТИМЕР, Улица 26, 19 Проничкина Л.А.</t>
  </si>
  <si>
    <t>СНТ ТИМЕР, Улица 26, 21 Рунич О.А.</t>
  </si>
  <si>
    <t>СНТ ТИМЕР, Улица 26, 22А Ярёменко А.В.</t>
  </si>
  <si>
    <t>СНТ ТИМЕР, Улица 26, 22Б Горбунова Л.А.</t>
  </si>
  <si>
    <t>СНТ ТИМЕР, Улица 26, 24 Шанин А.А.</t>
  </si>
  <si>
    <t>СНТ ТИМЕР, Улица 26, 25 Умрихин Ю.П.</t>
  </si>
  <si>
    <t>СНТ ТИМЕР, Улица 26, 29 Пискун А.В.</t>
  </si>
  <si>
    <t>СНТ ТИМЕР, Улица 26, 29А Киркина С.В.</t>
  </si>
  <si>
    <t>СНТ ТИМЕР, Улица 26, 30 Соболев А.Н.</t>
  </si>
  <si>
    <t>СНТ ТИМЕР, Улица 26, 31 Шевченко А.М.</t>
  </si>
  <si>
    <t>СНТ ТИМЕР, Улица 26, 32 Рытченков А.С.</t>
  </si>
  <si>
    <t>СНТ ТИМЕР, Улица 26, 33 Дурышина Н.В.</t>
  </si>
  <si>
    <t>СНТ ТИМЕР, Улица 26, 34 Нечаев С.А.</t>
  </si>
  <si>
    <t>СНТ ТИМЕР, Улица 26, 35 Кузнецова М.Н.</t>
  </si>
  <si>
    <t>СНТ ТИМЕР, Улица 26, 36 Корень В.А.</t>
  </si>
  <si>
    <t>СНТ ТИМЕР, Улица 26, 38 Мосеев И.В.</t>
  </si>
  <si>
    <t>СНТ ТИМЕР, Улица 26, 39 Матвеев Д.С.</t>
  </si>
  <si>
    <t>СНТ ТИМЕР, Улица 26, 41 Савинов А.С.</t>
  </si>
  <si>
    <t>СНТ ТИМЕР, Улица 26, 41А Быковская Ф.Ш.</t>
  </si>
  <si>
    <t>СНТ ТИМЕР, Улица 26, 43 Морозов Т.Г.</t>
  </si>
  <si>
    <t>СНТ ТИМЕР, Улица 26, 44 Дружкова Л.С.</t>
  </si>
  <si>
    <t>СНТ ТИМЕР, Улица 26, 46 Фомичев А.М.</t>
  </si>
  <si>
    <t>СНТ ТИМЕР, Улица 26, 49 Помешкина К.А.</t>
  </si>
  <si>
    <t>СНТ ТИМЕР, Улица 26, 49/2 Титов Д.В.</t>
  </si>
  <si>
    <t>СНТ ТИМЕР, Улица 26, 50 Лопарев П.А.</t>
  </si>
  <si>
    <t>СНТ ТИМЕР, Улица 26, 51 Захарова Т.А.</t>
  </si>
  <si>
    <t>СНТ ТИМЕР, Улица 26, 52 Захаров А.А.</t>
  </si>
  <si>
    <t>СНТ ТИМЕР, Улица 26, 54 Малыш П.А.</t>
  </si>
  <si>
    <t>СНТ ТИМЕР, Улица 26, 57 Багаутдинова М.М.</t>
  </si>
  <si>
    <t>СНТ ТИМЕР, Улица 26, 57А Мишуков П.Ю.</t>
  </si>
  <si>
    <t>СНТ ТИМЕР, Улица 26, 58 Волков М.А.</t>
  </si>
  <si>
    <t>СНТ ТИМЕР, Улица 26, 59 Панков Ю.Е.</t>
  </si>
  <si>
    <t>СНТ ТИМЕР, Улица 26, 60 Айсин А.Г.</t>
  </si>
  <si>
    <t>СНТ ТИМЕР, Улица 27, 01 Курцева Е.С.</t>
  </si>
  <si>
    <t>СНТ ТИМЕР, Улица 27, 02 Верещагина Е.С.</t>
  </si>
  <si>
    <t>СНТ ТИМЕР, Улица 27, 03 Качанов С.А.</t>
  </si>
  <si>
    <t>СНТ ТИМЕР, Улица 27, 04 Фоминых М.А.</t>
  </si>
  <si>
    <t>СНТ ТИМЕР, Улица 27, 04А Потапов Е.П.</t>
  </si>
  <si>
    <t>СНТ ТИМЕР, Улица 27, 06 Коротких В.В.</t>
  </si>
  <si>
    <t>СНТ ТИМЕР, Улица 27, 08 Природин К.Б.</t>
  </si>
  <si>
    <t>СНТ ТИМЕР, Улица 27, 09 Магафурова И.Н.</t>
  </si>
  <si>
    <t>СНТ ТИМЕР, Улица 27, 10 Рябицев М.Д.</t>
  </si>
  <si>
    <t>СНТ ТИМЕР, Улица 27, 11 Подкорытова В.В.</t>
  </si>
  <si>
    <t>СНТ ТИМЕР, Улица 27, 12 Шмидт С.А.</t>
  </si>
  <si>
    <t>СНТ ТИМЕР, Улица 27, 12А Ваганов Ю.Ю.</t>
  </si>
  <si>
    <t>СНТ ТИМЕР, Улица 27, 13 Ломовских В.В.</t>
  </si>
  <si>
    <t>СНТ ТИМЕР, Улица 27, 13А Ломовских И.Д.</t>
  </si>
  <si>
    <t>СНТ ТИМЕР, Улица 27, 14 Евдокимов В.Н.</t>
  </si>
  <si>
    <t>СНТ ТИМЕР, Улица 27, 15 Кузнецов Н.В.</t>
  </si>
  <si>
    <t>СНТ ТИМЕР, Улица 27, 16 Ковалёв В.А.</t>
  </si>
  <si>
    <t>СНТ ТИМЕР, Улица 27, 17 Андрейченко Н.А.</t>
  </si>
  <si>
    <t>СНТ ТИМЕР, Улица 27, 18 Бандюкова М.С.</t>
  </si>
  <si>
    <t>СНТ ТИМЕР, Улица 27, 19 Панов В.И.</t>
  </si>
  <si>
    <t>СНТ ТИМЕР, Улица 27, 21 Клепинина Е.Н.</t>
  </si>
  <si>
    <t>СНТ ТИМЕР, Улица 27, 23 Евдокимов С.В.</t>
  </si>
  <si>
    <t>СНТ ТИМЕР, Улица 27, 25 Крюгер Т.В.</t>
  </si>
  <si>
    <t>СНТ ТИМЕР, Улица 27, 26 Бухаров Ю.П.</t>
  </si>
  <si>
    <t>СНТ ТИМЕР, Улица 27, 27 Стерликова В.Т.</t>
  </si>
  <si>
    <t>СНТ ТИМЕР, Улица 27, 28 Теплов А.А.</t>
  </si>
  <si>
    <t>СНТ ТИМЕР, Улица 27, 29 Миндигулова С.З.</t>
  </si>
  <si>
    <t>СНТ ТИМЕР, Улица 27, 30 Третьяков К.В.</t>
  </si>
  <si>
    <t>СНТ ТИМЕР, Улица 27, 31 Харитонова Л.Ю.</t>
  </si>
  <si>
    <t>СНТ ТИМЕР, Улица 27, 32 Коваленко Е.А.</t>
  </si>
  <si>
    <t>СНТ ТИМЕР, Улица 27, 36 Воронкова Г.А.</t>
  </si>
  <si>
    <t>СНТ ТИМЕР, Улица 27, 37 Панова Н.В.</t>
  </si>
  <si>
    <t>СНТ ТИМЕР, Улица 27, 38 Латышева З.А.</t>
  </si>
  <si>
    <t>СНТ ТИМЕР, Улица 27, 39 Орехова О.Н.</t>
  </si>
  <si>
    <t>СНТ ТИМЕР, Улица 27, 40 Кокшаров А.Л.</t>
  </si>
  <si>
    <t>СНТ ТИМЕР, Улица 27, 41 Тихонов С.А.</t>
  </si>
  <si>
    <t>СНТ ТИМЕР, Улица 27, 43 Бурмистрова Н.Ю.</t>
  </si>
  <si>
    <t>СНТ ТИМЕР, Улица 27, 44 Шумакова Ю.Ю.</t>
  </si>
  <si>
    <t>СНТ ТИМЕР, Улица 27, 44А Жуйков Ю.В.</t>
  </si>
  <si>
    <t>СНТ ТИМЕР, Улица 27, 45 Кашина Г.Л.</t>
  </si>
  <si>
    <t>СНТ ТИМЕР, Улица 27, 46 Брюхов Д.Е.</t>
  </si>
  <si>
    <t>СНТ ТИМЕР, Улица 27, 47 Васильев С.С.</t>
  </si>
  <si>
    <t>СНТ ТИМЕР, Улица 27, 48 Анисимов А.А.</t>
  </si>
  <si>
    <t>СНТ ТИМЕР, Улица 27, 49 Мосинцева В.А.</t>
  </si>
  <si>
    <t>СНТ ТИМЕР, Улица 27, 50 Юртов С.А.</t>
  </si>
  <si>
    <t>СНТ ТИМЕР, Улица 27, 51 Хисамов Р.А.</t>
  </si>
  <si>
    <t>СНТ ТИМЕР, Улица 27, 52А Шестаков Е.А.</t>
  </si>
  <si>
    <t>СНТ ТИМЕР, Улица 27, 52Б Шамарин А.С.</t>
  </si>
  <si>
    <t>СНТ ТИМЕР, Улица 27, 52В Бреш С.В.</t>
  </si>
  <si>
    <t>СНТ ТИМЕР, Улица 27, 53 Смирнов М.А.</t>
  </si>
  <si>
    <t>СНТ ТИМЕР, Улица 27, 54 Петровский А.А.</t>
  </si>
  <si>
    <t>СНТ ТИМЕР, Улица 27, 54А Каторгин Д.И.</t>
  </si>
  <si>
    <t>СНТ ТИМЕР, Улица 27, 55 Власов А.А.</t>
  </si>
  <si>
    <t>СНТ ТИМЕР, Улица 27, 55А Письменова Л.Ю.</t>
  </si>
  <si>
    <t>СНТ ТИМЕР, Улица 27, 57 Констанц Е.А.</t>
  </si>
  <si>
    <t>СНТ ТИМЕР, Улица 27, 61 Вяткина Т.В.</t>
  </si>
  <si>
    <t>СНТ ТИМЕР, Улица 27, 63 Юмагужина М.В.</t>
  </si>
  <si>
    <t>СНТ ТИМЕР, Улица 28, 01 Гилёва Н.В.</t>
  </si>
  <si>
    <t>СНТ ТИМЕР, Улица 28, 02 Чирков В.А.</t>
  </si>
  <si>
    <t>СНТ ТИМЕР, Улица 28, 03 Плотникова К.Л.</t>
  </si>
  <si>
    <t>СНТ ТИМЕР, Улица 28, 05 Кодулев Н.М.</t>
  </si>
  <si>
    <t>СНТ ТИМЕР, Улица 28, 06 Подкорытова Е.В.</t>
  </si>
  <si>
    <t>СНТ ТИМЕР, Улица 28, 07 Чертова Н.О.</t>
  </si>
  <si>
    <t>СНТ ТИМЕР, Улица 28, 08 Красавина К.П.</t>
  </si>
  <si>
    <t>СНТ ТИМЕР, Улица 28, 09 Козлова Ю.Г.</t>
  </si>
  <si>
    <t>СНТ ТИМЕР, Улица 28, 10 Титов А.С.</t>
  </si>
  <si>
    <t>СНТ ТИМЕР, Улица 28, 11 Булатов Р.В.</t>
  </si>
  <si>
    <t>СНТ ТИМЕР, Улица 28, 12 Спирин А.В.</t>
  </si>
  <si>
    <t>СНТ ТИМЕР, Улица 28, 13 Левшакова И.И.</t>
  </si>
  <si>
    <t>СНТ ТИМЕР, Улица 28, 14 Гайфулина С.В.</t>
  </si>
  <si>
    <t>СНТ ТИМЕР, Улица 28, 14А Песков В.В.</t>
  </si>
  <si>
    <t>СНТ ТИМЕР, Улица 28, 14Б Борзенко О.В.</t>
  </si>
  <si>
    <t>СНТ ТИМЕР, Улица 28, 16 Тюкель М.Б.</t>
  </si>
  <si>
    <t>СНТ ТИМЕР, Улица 28, 17А Москальчук С.А.</t>
  </si>
  <si>
    <t>СНТ ТИМЕР, Улица 28, 18 Шмидт Н.В.</t>
  </si>
  <si>
    <t>СНТ ТИМЕР, Улица 28, 20 Бергман Е.В.</t>
  </si>
  <si>
    <t>СНТ ТИМЕР, Улица 28, 21 Ворожева Н.Е.</t>
  </si>
  <si>
    <t>СНТ ТИМЕР, Улица 28, 22 Ромашко Т.Н.</t>
  </si>
  <si>
    <t>СНТ ТИМЕР, Улица 28, 23 Земзюлина Т.П.</t>
  </si>
  <si>
    <t>СНТ ТИМЕР, Улица 28, 24 Дернов В.В.</t>
  </si>
  <si>
    <t>СНТ ТИМЕР, Улица 28, 25 Аюпова Ж.Р.</t>
  </si>
  <si>
    <t>СНТ ТИМЕР, Улица 28, 26 Кожакина Л.В.</t>
  </si>
  <si>
    <t>СНТ ТИМЕР, Улица 28, 27 Сульдина Л.А.</t>
  </si>
  <si>
    <t>СНТ ТИМЕР, Улица 28, 29 Куликова И.А.</t>
  </si>
  <si>
    <t>СНТ ТИМЕР, Улица 28, 30 Костюкевич С.В.</t>
  </si>
  <si>
    <t>СНТ ТИМЕР, Улица 28, 30А Бондарчук М.В.</t>
  </si>
  <si>
    <t>СНТ ТИМЕР, Улица 28, 31А Галиева В.А.</t>
  </si>
  <si>
    <t>СНТ ТИМЕР, Улица 28, 33 Киселева А.И.</t>
  </si>
  <si>
    <t>СНТ ТИМЕР, Улица 28, 34 Назаров М.Ю.</t>
  </si>
  <si>
    <t>СНТ ТИМЕР, Улица 28, 35 Шишкин Е.В.</t>
  </si>
  <si>
    <t>СНТ ТИМЕР, Улица 28, 36 Ахметова Е.А.</t>
  </si>
  <si>
    <t>СНТ ТИМЕР, Улица 28, 37 Мешавкина М.А.</t>
  </si>
  <si>
    <t>СНТ ТИМЕР, Улица 28, 40 Костылев В.А.</t>
  </si>
  <si>
    <t>СНТ ТИМЕР, Улица 28, 45 Александров А.П.</t>
  </si>
  <si>
    <t>СНТ ТИМЕР, Улица 28, 47 Пушкарская Т.А.</t>
  </si>
  <si>
    <t>СНТ ТИМЕР, Улица 28, 48 Дербеденев С.А.</t>
  </si>
  <si>
    <t>СНТ ТИМЕР, Улица 28, 50 Лешок И.А.</t>
  </si>
  <si>
    <t>СНТ ТИМЕР, Улица 28, 51 Ерошкина Л.А.</t>
  </si>
  <si>
    <t>СНТ ТИМЕР, Улица 28, 53 Бадулина Е.С.</t>
  </si>
  <si>
    <t>СНТ ТИМЕР, Улица 28, 62 Изотова Н.Г.</t>
  </si>
  <si>
    <t>СНТ ТИМЕР, Улица 29, 01 Медушевский А.А.</t>
  </si>
  <si>
    <t>СНТ ТИМЕР, Улица 29, 02 Бакунова Л.М.</t>
  </si>
  <si>
    <t>СНТ ТИМЕР, Улица 29, 03 Иванченко Г.Н.</t>
  </si>
  <si>
    <t>СНТ ТИМЕР, Улица 29, 04 Винник А.А.</t>
  </si>
  <si>
    <t>СНТ ТИМЕР, Улица 29, 05 Винник Д.А.</t>
  </si>
  <si>
    <t>СНТ ТИМЕР, Улица 29, 07 Кокшаров В.Н.</t>
  </si>
  <si>
    <t>СНТ ТИМЕР, Улица 29, 07А Пономарёв С.Ю.</t>
  </si>
  <si>
    <t>СНТ ТИМЕР, Улица 29, 08 Титов Н.Н.</t>
  </si>
  <si>
    <t>СНТ ТИМЕР, Улица 29, 09 Крапивинцев Ю.Г.</t>
  </si>
  <si>
    <t>СНТ ТИМЕР, Улица 29, 10 Асадуллин Р.А.</t>
  </si>
  <si>
    <t>СНТ ТИМЕР, Улица 29, 12 Иванова Н.С.</t>
  </si>
  <si>
    <t>СНТ ТИМЕР, Улица 29, 13 Кооль Г.В.</t>
  </si>
  <si>
    <t>СНТ ТИМЕР, Улица 29, 14 Сидорова Т.И.</t>
  </si>
  <si>
    <t>СНТ ТИМЕР, Улица 29, 15 Заварухина Л.И.</t>
  </si>
  <si>
    <t>СНТ ТИМЕР, Улица 29, 16 Матушкина Л.П.</t>
  </si>
  <si>
    <t>СНТ ТИМЕР, Улица 29, 17 Ворожцов А.А.</t>
  </si>
  <si>
    <t>СНТ ТИМЕР, Улица 29, 19 Голышева Ю.Р.</t>
  </si>
  <si>
    <t>СНТ ТИМЕР, Улица 29, 21 Маслихова И.А.</t>
  </si>
  <si>
    <t>СНТ ТИМЕР, Улица 29, 23 Щелконогова Н.В.</t>
  </si>
  <si>
    <t>СНТ ТИМЕР, Улица 29, 24 Денисова Ю.И.</t>
  </si>
  <si>
    <t>СНТ ТИМЕР, Улица 29, 25 Ефимов Н.В.</t>
  </si>
  <si>
    <t>СНТ ТИМЕР, Улица 29, 26 Ефимов В.Н.</t>
  </si>
  <si>
    <t>СНТ ТИМЕР, Улица 29, 27 Хайруллин Ю.Х.</t>
  </si>
  <si>
    <t>СНТ ТИМЕР, Улица 29, 27А/1 Каретникова А.В.</t>
  </si>
  <si>
    <t>СНТ ТИМЕР, Улица 29, 27А/2 Морева Г.Ю.</t>
  </si>
  <si>
    <t>СНТ ТИМЕР, Улица 29, 28 Григорьева И.В.</t>
  </si>
  <si>
    <t>СНТ ТИМЕР, Улица 29, 30 Пономарев М.О.</t>
  </si>
  <si>
    <t>СНТ ТИМЕР, Улица 30, 00 АО "Национальная Башенная Компания"</t>
  </si>
  <si>
    <t>СНТ ТИМЕР, Улица 30, 00/1 Т2 Мобайл</t>
  </si>
  <si>
    <t>СНТ ТИМЕР, Улица 30, 01 Гилязова Ф.А.</t>
  </si>
  <si>
    <t>СНТ ТИМЕР, Улица 30, 02 Лучко О.А.</t>
  </si>
  <si>
    <t>СНТ ТИМЕР, Улица 30, 03 Ложкова Т.Н.</t>
  </si>
  <si>
    <t>СНТ ТИМЕР, Улица 30, 04 Курцева Е.С.</t>
  </si>
  <si>
    <t>СНТ ТИМЕР, Улица 30, 05 Астафьев А.В.</t>
  </si>
  <si>
    <t>СНТ ТИМЕР, Улица 31, 05 Борчанинова Н.И.</t>
  </si>
  <si>
    <t>СНТ ТИМЕР, Улица 34, 07 Романчуков Д.А.</t>
  </si>
  <si>
    <t>СНТ ТИМЕР, Улица 34, 09 Чижан О.Н.</t>
  </si>
  <si>
    <t>СНТ ТИМЕР, Улица 34, 11 Романчукова И.М.</t>
  </si>
  <si>
    <t>СНТ ТИМЕР, Улица 34, 13 Назарова Л.Н.</t>
  </si>
  <si>
    <t>СНТ ТИМЕР, Улица 34, 14 Соколов А.Г.</t>
  </si>
  <si>
    <t>СНТ ТИМЕР, Улица 34, 15 Николаенко Т.А.</t>
  </si>
  <si>
    <t>СНТ ТИМЕР, Улица 34, 16 Романова С.В.</t>
  </si>
  <si>
    <t>СНТ ТИМЕР, Улица 34, 18 Кондрашин А.В.</t>
  </si>
  <si>
    <t>СНТ ТИМЕР, Улица 34, 20 Маркина Л.В.</t>
  </si>
  <si>
    <t>СНТ ТИМЕР, Улица 36, 01 Гуляева А.А.</t>
  </si>
  <si>
    <t>СНТ ТИМЕР, Улица 36, 02 Бобров И.И.</t>
  </si>
  <si>
    <t>СНТ ТИМЕР, Улица 36, 05 Петухов В.П.</t>
  </si>
  <si>
    <t>СНТ ТИМЕР, Улица 37, 01 Бублик Г.Н.</t>
  </si>
  <si>
    <t>СНТ ТИМЕР, Улица 37, 02 Островский О.А.</t>
  </si>
  <si>
    <t>СНТ ТИМЕР, Улица 37, 03 Бобылев А.А.</t>
  </si>
  <si>
    <t>СНТ ТИМЕР, Улица 37, 04 Соколова Е.В.</t>
  </si>
  <si>
    <t>СНТ ТИМЕР, Улица 37, 05 Прохоров А.С.</t>
  </si>
  <si>
    <t>СНТ ТИМЕР, Улица 38, 01 Заславская Н.А.</t>
  </si>
  <si>
    <t>СНТ ТИМЕР, Улица 38, 03 Петунин И.В.</t>
  </si>
  <si>
    <t>СНТ ТИМЕР, Улица 39, 05 Курбангалеева А.И.</t>
  </si>
  <si>
    <t>СНТ ТИМЕР, Улица 39, 06 Березовский А.В.</t>
  </si>
  <si>
    <t>СНТ ТИМЕР, Улица 39, 06А Клещёва О.С.</t>
  </si>
  <si>
    <t>СНТ ТИМЕР, Улица 39, 07А Выговская И.И.</t>
  </si>
  <si>
    <t>СНТ ТИМЕР, Улица 39, 08А Дубровина Е.С.</t>
  </si>
  <si>
    <t>СНТ ТИМЕР, Улица 39, 09 Терентьев Э.В.</t>
  </si>
  <si>
    <t>СНТ ТИМЕР, Улица 39, 12 Ерошкина Т.Н.</t>
  </si>
  <si>
    <t>СНТ ТИМЕР, Улица 40, 03 Ситдикова В.Х.</t>
  </si>
  <si>
    <t>СНТ ТИМЕР, Улица 40, 05 Нухова Г.Г.</t>
  </si>
  <si>
    <t>СНТ ТИМЕР, Улица 40, 06 Пономарёв Д.С.</t>
  </si>
  <si>
    <t>СНТ ТИМЕР, Улица 40, 07 Мартыненко Е.В.</t>
  </si>
  <si>
    <t>СНТ ТИМЕР, Улица 40, 08 Усова С.А.</t>
  </si>
  <si>
    <t>СНТ ТИМЕР, Улица 40, 09 Тухватуллина Д.С.</t>
  </si>
  <si>
    <t>СНТ ТИМЕР, Улица 40, 10 Дружков М.А.</t>
  </si>
  <si>
    <t>СНТ ТИМЕР, Улица 40, 11 Лашкаева К.С.</t>
  </si>
  <si>
    <t>СНТ ТИМЕР, Улица 40, 12 Введенская Н.В.</t>
  </si>
  <si>
    <t>СНТ ТИМЕР, Улица 40, 13 Тетенёв А.И.</t>
  </si>
  <si>
    <t>СНТ ТИМЕР, Улица 40, 14 Окунева Л.У.</t>
  </si>
  <si>
    <t>СНТ ТИМЕР, Улица 40, 15 Зотова Н.Е.</t>
  </si>
  <si>
    <t>СНТ ТИМЕР, Улица 40, 17 Никифоров А.В.</t>
  </si>
  <si>
    <t>СНТ ТИМЕР, Улица 40, 18 Билан О.В.</t>
  </si>
  <si>
    <t>СНТ ТИМЕР, Улица 40, 19 Кузьмина Н.В.</t>
  </si>
  <si>
    <t>СНТ ТИМЕР, Улица 40, 20 Половинкин И.В.</t>
  </si>
  <si>
    <t>СНТ ТИМЕР, Улица 40, 21 Шамаева Н.В.</t>
  </si>
  <si>
    <t>СНТ ТИМЕР, Улица 40, 23 Ломовцев И.С.</t>
  </si>
  <si>
    <t>СНТ ТИМЕР, Улица 40, 24 Омикова А.И.</t>
  </si>
  <si>
    <t>СНТ ТИМЕР, Улица 40, 25 Ломовцев И.С.</t>
  </si>
  <si>
    <t>СНТ ТИМЕР, Улица 40, 26 Фетисова Н.И.</t>
  </si>
  <si>
    <t>СНТ ТИМЕР, Улица 40, 28 Яновская И.В.</t>
  </si>
  <si>
    <t>СНТ ТИМЕР, Улица 40, 29 Панов А.А.</t>
  </si>
  <si>
    <t>СНТ ТИМЕР, Улица 40, 32 Иргалин А.И.</t>
  </si>
  <si>
    <t>СНТ ТИМЕР, Улица 40, 34 Мичурин А.А.</t>
  </si>
  <si>
    <t>СНТ ТИМЕР, Улица 40, 37 Бацаева В.Я.</t>
  </si>
  <si>
    <t>СНТ ТИМЕР, Улица 40, 38 Колесова М.Н.</t>
  </si>
  <si>
    <t>СНТ ТИМЕР, Улица 40, 39 Волков И.К.</t>
  </si>
  <si>
    <t>СНТ ТИМЕР, Улица 40, 40 Фефелов Ф.М.</t>
  </si>
  <si>
    <t>СНТ ТИМЕР, Улица 40, 41 Котова Л.С.</t>
  </si>
  <si>
    <t>СНТ ТИМЕР, Улица 40, 42 Иванов Е.А.</t>
  </si>
  <si>
    <t>СНТ ТИМЕР, Улица 40, 43 Следнев Ю.С.</t>
  </si>
  <si>
    <t>СНТ ТИМЕР, Улица 40, 44 Осминина Н.Ю.</t>
  </si>
  <si>
    <t>СНТ ТИМЕР, Улица 40, 46 Батина Т.В.</t>
  </si>
  <si>
    <t>СНТ ТИМЕР, Улица 40, 54 Коротких А.В.</t>
  </si>
  <si>
    <t>СНТ ТИМЕР, Улица 40, 56 Калимуллин Д.А.</t>
  </si>
  <si>
    <t>СНТ ТИМЕР, Улица 41, 04 Терехов Д.А.</t>
  </si>
  <si>
    <t>СНТ ТИМЕР, Улица 41, 06 Казанцев В.М.</t>
  </si>
  <si>
    <t>СНТ ТИМЕР, Улица 41, 08 Денисов Д.Г.</t>
  </si>
  <si>
    <t>СНТ ТИМЕР, Улица 41, 10 Шабурова А.В.</t>
  </si>
  <si>
    <t>СНТ ТИМЕР, Улица 41, 12 Антонова Т.В.</t>
  </si>
  <si>
    <t>СНТ ТИМЕР, Улица 41, 13 Казанцева В.В.</t>
  </si>
  <si>
    <t>СНТ ТИМЕР, Улица 41, 14 Синильникова С.В.</t>
  </si>
  <si>
    <t>СНТ ТИМЕР, Улица 41, 18 Минькова Е.А.</t>
  </si>
  <si>
    <t>СНТ ТИМЕР, Улица 41, 19 Тимашов Д.А.</t>
  </si>
  <si>
    <t>СНТ ТИМЕР, Улица 41, 21 Пигарев С.П.</t>
  </si>
  <si>
    <t>СНТ ТИМЕР, Улица 41, 26 Долгополова С.В.</t>
  </si>
  <si>
    <t>СНТ ТИМЕР, Улица 41, 27 Уфимцева М.И.</t>
  </si>
  <si>
    <t>СНТ ТИМЕР, Улица 41, 28 Дюрягин Д.В.</t>
  </si>
  <si>
    <t>Всего расход садоводов за декабрь 2023г:</t>
  </si>
  <si>
    <r>
      <t>Расходы на собственные нужды + потери в ВЛЭП в декабре</t>
    </r>
    <r>
      <rPr>
        <b/>
        <sz val="12"/>
        <rFont val="Times New Roman"/>
        <family val="1"/>
        <charset val="204"/>
      </rPr>
      <t xml:space="preserve"> составили 10,47% или 19479 кВт</t>
    </r>
  </si>
  <si>
    <t>Всего расход садоводов за январь 2024г:</t>
  </si>
  <si>
    <r>
      <t>Расходы на собственные нужды + потери в ВЛЭП в январе</t>
    </r>
    <r>
      <rPr>
        <b/>
        <sz val="12"/>
        <rFont val="Times New Roman"/>
        <family val="1"/>
        <charset val="204"/>
      </rPr>
      <t xml:space="preserve"> составили 7,7% или 16131 кВт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</si>
</sst>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[$-1010419]#,##0.0;\-#,##0.0"/>
    <numFmt numFmtId="166" formatCode="[$-1010419]General"/>
    <numFmt numFmtId="167" formatCode="[$-1010419]dd\.mm\.yyyy\ hh:mm:ss"/>
    <numFmt numFmtId="168" formatCode="[$-1010419]#,##0;\-#,##0"/>
    <numFmt numFmtId="169" formatCode="0.0"/>
  </numFmts>
  <fonts count="8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charset val="204"/>
    </font>
    <font>
      <sz val="10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0" fontId="1" fillId="0" borderId="0">
      <alignment wrapText="1"/>
    </xf>
  </cellStyleXfs>
  <cellXfs count="22">
    <xf numFmtId="0" fontId="0" fillId="0" borderId="0" xfId="0">
      <alignment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" fillId="0" borderId="0" xfId="1" applyAlignment="1"/>
    <xf numFmtId="166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vertical="top" wrapText="1"/>
    </xf>
    <xf numFmtId="168" fontId="3" fillId="0" borderId="1" xfId="0" applyNumberFormat="1" applyFont="1" applyBorder="1" applyAlignment="1">
      <alignment vertical="top" wrapText="1"/>
    </xf>
    <xf numFmtId="0" fontId="0" fillId="0" borderId="1" xfId="0" applyBorder="1">
      <alignment wrapText="1"/>
    </xf>
    <xf numFmtId="165" fontId="0" fillId="0" borderId="1" xfId="0" applyNumberFormat="1" applyBorder="1">
      <alignment wrapText="1"/>
    </xf>
    <xf numFmtId="169" fontId="0" fillId="0" borderId="1" xfId="0" applyNumberFormat="1" applyBorder="1">
      <alignment wrapText="1"/>
    </xf>
    <xf numFmtId="0" fontId="4" fillId="2" borderId="1" xfId="1" applyFont="1" applyFill="1" applyBorder="1" applyAlignment="1">
      <alignment vertical="top" wrapText="1"/>
    </xf>
    <xf numFmtId="169" fontId="5" fillId="2" borderId="1" xfId="1" applyNumberFormat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 xr:uid="{E148B991-55FB-4B0A-9E34-906A213F53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26802c84513af65/&#1056;&#1072;&#1073;&#1086;&#1095;&#1080;&#1081;%20&#1089;&#1090;&#1086;&#1083;/&#1055;&#1086;&#1082;&#1072;&#1079;&#1072;&#1085;&#1080;&#1103;%20&#1101;&#1083;.&#1089;&#1095;&#1105;&#1090;&#1095;&#1080;&#1082;&#1086;&#1074;/&#1057;&#1053;&#1058;%20&#1058;&#1080;&#1084;&#1077;&#1088;/&#1055;&#1086;&#1082;&#1072;&#1079;&#1072;&#1085;&#1080;&#1103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.12.22"/>
      <sheetName val="25.01.23"/>
      <sheetName val="26.02.23"/>
      <sheetName val="26.03.23"/>
      <sheetName val="26.04.23"/>
      <sheetName val="27.05.23"/>
      <sheetName val="26.06.23"/>
      <sheetName val="25.07.23"/>
      <sheetName val="26.08.23"/>
      <sheetName val="26.09.23"/>
      <sheetName val="25.10.23"/>
      <sheetName val="20.11.23"/>
      <sheetName val="21.12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>
            <v>55777.590000000004</v>
          </cell>
        </row>
        <row r="3">
          <cell r="D3">
            <v>19102</v>
          </cell>
        </row>
        <row r="4">
          <cell r="D4">
            <v>32009</v>
          </cell>
        </row>
        <row r="5">
          <cell r="D5">
            <v>4907</v>
          </cell>
        </row>
        <row r="6">
          <cell r="D6">
            <v>37465.43</v>
          </cell>
        </row>
        <row r="7">
          <cell r="D7">
            <v>52747.44</v>
          </cell>
        </row>
        <row r="8">
          <cell r="D8">
            <v>8534.91</v>
          </cell>
        </row>
        <row r="9">
          <cell r="D9">
            <v>15680.64</v>
          </cell>
        </row>
        <row r="10">
          <cell r="D10">
            <v>4407.03</v>
          </cell>
        </row>
        <row r="11">
          <cell r="D11">
            <v>11002.03</v>
          </cell>
        </row>
        <row r="12">
          <cell r="D12">
            <v>4061.78</v>
          </cell>
        </row>
        <row r="13">
          <cell r="D13">
            <v>20812.760000000002</v>
          </cell>
        </row>
        <row r="14">
          <cell r="D14">
            <v>32433.91</v>
          </cell>
        </row>
        <row r="15">
          <cell r="D15">
            <v>10463.42</v>
          </cell>
        </row>
        <row r="16">
          <cell r="D16">
            <v>11319.35</v>
          </cell>
        </row>
        <row r="17">
          <cell r="D17">
            <v>34560.82</v>
          </cell>
        </row>
        <row r="18">
          <cell r="D18">
            <v>18137.740000000002</v>
          </cell>
        </row>
        <row r="19">
          <cell r="D19">
            <v>8676.39</v>
          </cell>
        </row>
        <row r="20">
          <cell r="D20">
            <v>1370.14</v>
          </cell>
        </row>
        <row r="21">
          <cell r="D21">
            <v>12563.07</v>
          </cell>
        </row>
        <row r="22">
          <cell r="D22">
            <v>46121.81</v>
          </cell>
        </row>
        <row r="23">
          <cell r="D23">
            <v>517.16</v>
          </cell>
        </row>
        <row r="24">
          <cell r="D24">
            <v>418.06</v>
          </cell>
        </row>
        <row r="25">
          <cell r="D25">
            <v>201.44</v>
          </cell>
        </row>
        <row r="26">
          <cell r="D26">
            <v>2908.06</v>
          </cell>
        </row>
        <row r="27">
          <cell r="D27">
            <v>3748.9500000000003</v>
          </cell>
        </row>
        <row r="28">
          <cell r="D28">
            <v>69939.31</v>
          </cell>
        </row>
        <row r="29">
          <cell r="D29">
            <v>5629.42</v>
          </cell>
        </row>
        <row r="30">
          <cell r="D30">
            <v>7533.4800000000005</v>
          </cell>
        </row>
        <row r="31">
          <cell r="D31">
            <v>8647.2900000000009</v>
          </cell>
        </row>
        <row r="32">
          <cell r="D32">
            <v>4938.37</v>
          </cell>
        </row>
        <row r="33">
          <cell r="D33">
            <v>4414.5600000000004</v>
          </cell>
        </row>
        <row r="34">
          <cell r="D34">
            <v>7551.01</v>
          </cell>
        </row>
        <row r="35">
          <cell r="D35">
            <v>3074.21</v>
          </cell>
        </row>
        <row r="36">
          <cell r="D36">
            <v>6484.66</v>
          </cell>
        </row>
        <row r="37">
          <cell r="D37">
            <v>6556.2</v>
          </cell>
        </row>
        <row r="38">
          <cell r="D38">
            <v>9182.9699999999993</v>
          </cell>
        </row>
        <row r="39">
          <cell r="D39">
            <v>3851.34</v>
          </cell>
        </row>
        <row r="40">
          <cell r="D40">
            <v>12535.460000000001</v>
          </cell>
        </row>
        <row r="41">
          <cell r="D41">
            <v>2057.9700000000003</v>
          </cell>
        </row>
        <row r="42">
          <cell r="D42">
            <v>908.14</v>
          </cell>
        </row>
        <row r="43">
          <cell r="D43">
            <v>6232.4800000000005</v>
          </cell>
        </row>
        <row r="44">
          <cell r="D44">
            <v>7475.27</v>
          </cell>
        </row>
        <row r="45">
          <cell r="D45">
            <v>4782.8100000000004</v>
          </cell>
        </row>
        <row r="46">
          <cell r="D46">
            <v>26850.47</v>
          </cell>
        </row>
        <row r="47">
          <cell r="D47">
            <v>10958.28</v>
          </cell>
        </row>
        <row r="48">
          <cell r="D48">
            <v>6505.88</v>
          </cell>
        </row>
        <row r="49">
          <cell r="D49">
            <v>990.84</v>
          </cell>
        </row>
        <row r="50">
          <cell r="D50">
            <v>28485.9</v>
          </cell>
        </row>
        <row r="51">
          <cell r="D51">
            <v>7931.04</v>
          </cell>
        </row>
        <row r="52">
          <cell r="D52">
            <v>597.81000000000006</v>
          </cell>
        </row>
        <row r="53">
          <cell r="D53">
            <v>7191.08</v>
          </cell>
        </row>
        <row r="54">
          <cell r="D54">
            <v>71069.009999999995</v>
          </cell>
        </row>
        <row r="55">
          <cell r="D55">
            <v>7112.21</v>
          </cell>
        </row>
        <row r="56">
          <cell r="D56">
            <v>5727.91</v>
          </cell>
        </row>
        <row r="57">
          <cell r="D57">
            <v>951.53</v>
          </cell>
        </row>
        <row r="58">
          <cell r="D58">
            <v>13576.95</v>
          </cell>
        </row>
        <row r="59">
          <cell r="D59">
            <v>4879.1099999999997</v>
          </cell>
        </row>
        <row r="60">
          <cell r="D60">
            <v>2776.16</v>
          </cell>
        </row>
        <row r="61">
          <cell r="D61">
            <v>16581.420000000002</v>
          </cell>
        </row>
        <row r="62">
          <cell r="D62">
            <v>1367.24</v>
          </cell>
        </row>
        <row r="63">
          <cell r="D63">
            <v>6976.47</v>
          </cell>
        </row>
        <row r="64">
          <cell r="D64">
            <v>9683</v>
          </cell>
        </row>
        <row r="65">
          <cell r="D65">
            <v>9013.99</v>
          </cell>
        </row>
        <row r="66">
          <cell r="D66">
            <v>183.51</v>
          </cell>
        </row>
        <row r="67">
          <cell r="D67">
            <v>8391.6200000000008</v>
          </cell>
        </row>
        <row r="68">
          <cell r="D68">
            <v>1969.8600000000001</v>
          </cell>
        </row>
        <row r="69">
          <cell r="D69">
            <v>12299.36</v>
          </cell>
        </row>
        <row r="70">
          <cell r="D70">
            <v>19093.78</v>
          </cell>
        </row>
        <row r="71">
          <cell r="D71">
            <v>4199.74</v>
          </cell>
        </row>
        <row r="72">
          <cell r="D72">
            <v>30407.27</v>
          </cell>
        </row>
        <row r="73">
          <cell r="D73">
            <v>7662.27</v>
          </cell>
        </row>
        <row r="74">
          <cell r="D74">
            <v>4779.66</v>
          </cell>
        </row>
        <row r="75">
          <cell r="D75">
            <v>7485.47</v>
          </cell>
        </row>
        <row r="76">
          <cell r="D76">
            <v>5361.04</v>
          </cell>
        </row>
        <row r="77">
          <cell r="D77">
            <v>12099.03</v>
          </cell>
        </row>
        <row r="78">
          <cell r="D78">
            <v>23720.400000000001</v>
          </cell>
        </row>
        <row r="79">
          <cell r="D79">
            <v>4533.2</v>
          </cell>
        </row>
        <row r="80">
          <cell r="D80">
            <v>13416.74</v>
          </cell>
        </row>
        <row r="81">
          <cell r="D81">
            <v>5638.96</v>
          </cell>
        </row>
        <row r="82">
          <cell r="D82">
            <v>18360.52</v>
          </cell>
        </row>
        <row r="83">
          <cell r="D83">
            <v>11740.19</v>
          </cell>
        </row>
        <row r="84">
          <cell r="D84">
            <v>2086.9</v>
          </cell>
        </row>
        <row r="85">
          <cell r="D85">
            <v>30292.9</v>
          </cell>
        </row>
        <row r="86">
          <cell r="D86">
            <v>2859.31</v>
          </cell>
        </row>
        <row r="87">
          <cell r="D87">
            <v>15794.52</v>
          </cell>
        </row>
        <row r="88">
          <cell r="D88">
            <v>9347.75</v>
          </cell>
        </row>
        <row r="89">
          <cell r="D89">
            <v>9087.14</v>
          </cell>
        </row>
        <row r="90">
          <cell r="D90">
            <v>6355.85</v>
          </cell>
        </row>
        <row r="91">
          <cell r="D91">
            <v>3189.42</v>
          </cell>
        </row>
        <row r="92">
          <cell r="D92">
            <v>5618.72</v>
          </cell>
        </row>
        <row r="93">
          <cell r="D93">
            <v>25142.23</v>
          </cell>
        </row>
        <row r="94">
          <cell r="D94">
            <v>15680.23</v>
          </cell>
        </row>
        <row r="95">
          <cell r="D95">
            <v>4595.41</v>
          </cell>
        </row>
        <row r="96">
          <cell r="D96">
            <v>5045.33</v>
          </cell>
        </row>
        <row r="97">
          <cell r="D97">
            <v>6795.13</v>
          </cell>
        </row>
        <row r="98">
          <cell r="D98">
            <v>11050</v>
          </cell>
        </row>
        <row r="99">
          <cell r="D99">
            <v>542.65</v>
          </cell>
        </row>
        <row r="100">
          <cell r="D100">
            <v>2866.07</v>
          </cell>
        </row>
        <row r="101">
          <cell r="D101">
            <v>49771.33</v>
          </cell>
        </row>
        <row r="102">
          <cell r="D102">
            <v>3689.4500000000003</v>
          </cell>
        </row>
        <row r="103">
          <cell r="D103">
            <v>42296.44</v>
          </cell>
        </row>
        <row r="104">
          <cell r="D104">
            <v>5235.83</v>
          </cell>
        </row>
        <row r="105">
          <cell r="D105">
            <v>4533.29</v>
          </cell>
        </row>
        <row r="106">
          <cell r="D106">
            <v>8211.82</v>
          </cell>
        </row>
        <row r="107">
          <cell r="D107">
            <v>5297.2</v>
          </cell>
        </row>
        <row r="108">
          <cell r="D108">
            <v>1062.1200000000001</v>
          </cell>
        </row>
        <row r="109">
          <cell r="D109">
            <v>5426.63</v>
          </cell>
        </row>
        <row r="110">
          <cell r="D110">
            <v>4016.06</v>
          </cell>
        </row>
        <row r="111">
          <cell r="D111">
            <v>2150.16</v>
          </cell>
        </row>
        <row r="112">
          <cell r="D112">
            <v>1091.6400000000001</v>
          </cell>
        </row>
        <row r="113">
          <cell r="D113">
            <v>9752.84</v>
          </cell>
        </row>
        <row r="114">
          <cell r="D114">
            <v>12788.01</v>
          </cell>
        </row>
        <row r="115">
          <cell r="D115">
            <v>9651.52</v>
          </cell>
        </row>
        <row r="116">
          <cell r="D116">
            <v>5663.46</v>
          </cell>
        </row>
        <row r="117">
          <cell r="D117">
            <v>6871.45</v>
          </cell>
        </row>
        <row r="118">
          <cell r="D118">
            <v>8302.26</v>
          </cell>
        </row>
        <row r="119">
          <cell r="D119">
            <v>5274.4400000000005</v>
          </cell>
        </row>
        <row r="120">
          <cell r="D120">
            <v>3697.94</v>
          </cell>
        </row>
        <row r="121">
          <cell r="D121">
            <v>5347.7</v>
          </cell>
        </row>
        <row r="122">
          <cell r="D122">
            <v>86.58</v>
          </cell>
        </row>
        <row r="123">
          <cell r="D123">
            <v>30244.41</v>
          </cell>
        </row>
        <row r="124">
          <cell r="D124">
            <v>12799.2</v>
          </cell>
        </row>
        <row r="125">
          <cell r="D125">
            <v>3955.76</v>
          </cell>
        </row>
        <row r="126">
          <cell r="D126">
            <v>11550.22</v>
          </cell>
        </row>
        <row r="127">
          <cell r="D127">
            <v>1506.8</v>
          </cell>
        </row>
        <row r="128">
          <cell r="D128">
            <v>4764.53</v>
          </cell>
        </row>
        <row r="129">
          <cell r="D129">
            <v>1700.8600000000001</v>
          </cell>
        </row>
        <row r="130">
          <cell r="D130">
            <v>1201.4100000000001</v>
          </cell>
        </row>
        <row r="131">
          <cell r="D131">
            <v>11185.800000000001</v>
          </cell>
        </row>
        <row r="132">
          <cell r="D132">
            <v>12720.98</v>
          </cell>
        </row>
        <row r="133">
          <cell r="D133">
            <v>15328.720000000001</v>
          </cell>
        </row>
        <row r="134">
          <cell r="D134">
            <v>14794.81</v>
          </cell>
        </row>
        <row r="135">
          <cell r="D135">
            <v>11655.29</v>
          </cell>
        </row>
        <row r="136">
          <cell r="D136">
            <v>9536.2800000000007</v>
          </cell>
        </row>
        <row r="137">
          <cell r="D137">
            <v>6849.39</v>
          </cell>
        </row>
        <row r="138">
          <cell r="D138">
            <v>46252.35</v>
          </cell>
        </row>
        <row r="139">
          <cell r="D139">
            <v>5006.0200000000004</v>
          </cell>
        </row>
        <row r="140">
          <cell r="D140">
            <v>1131.8700000000001</v>
          </cell>
        </row>
        <row r="141">
          <cell r="D141">
            <v>4900.0200000000004</v>
          </cell>
        </row>
        <row r="142">
          <cell r="D142">
            <v>27841.45</v>
          </cell>
        </row>
        <row r="143">
          <cell r="D143">
            <v>15326.32</v>
          </cell>
        </row>
        <row r="144">
          <cell r="D144">
            <v>51361.700000000004</v>
          </cell>
        </row>
        <row r="145">
          <cell r="D145">
            <v>5381.02</v>
          </cell>
        </row>
        <row r="146">
          <cell r="D146">
            <v>7883.75</v>
          </cell>
        </row>
        <row r="147">
          <cell r="D147">
            <v>12949.06</v>
          </cell>
        </row>
        <row r="148">
          <cell r="D148">
            <v>4632.21</v>
          </cell>
        </row>
        <row r="149">
          <cell r="D149">
            <v>3422.1</v>
          </cell>
        </row>
        <row r="150">
          <cell r="D150">
            <v>3457.25</v>
          </cell>
        </row>
        <row r="151">
          <cell r="D151">
            <v>1755.2</v>
          </cell>
        </row>
        <row r="152">
          <cell r="D152">
            <v>1289.19</v>
          </cell>
        </row>
        <row r="153">
          <cell r="D153">
            <v>5871.89</v>
          </cell>
        </row>
        <row r="154">
          <cell r="D154">
            <v>6544.4000000000005</v>
          </cell>
        </row>
        <row r="155">
          <cell r="D155">
            <v>4890.43</v>
          </cell>
        </row>
        <row r="156">
          <cell r="D156">
            <v>6054.91</v>
          </cell>
        </row>
        <row r="157">
          <cell r="D157">
            <v>5227.33</v>
          </cell>
        </row>
        <row r="158">
          <cell r="D158">
            <v>4198.2700000000004</v>
          </cell>
        </row>
        <row r="159">
          <cell r="D159">
            <v>1439.71</v>
          </cell>
        </row>
        <row r="160">
          <cell r="D160">
            <v>8964.36</v>
          </cell>
        </row>
        <row r="161">
          <cell r="D161">
            <v>67.91</v>
          </cell>
        </row>
        <row r="162">
          <cell r="D162">
            <v>2306.2400000000002</v>
          </cell>
        </row>
        <row r="163">
          <cell r="D163">
            <v>4268.1900000000005</v>
          </cell>
        </row>
        <row r="164">
          <cell r="D164">
            <v>844.69</v>
          </cell>
        </row>
        <row r="165">
          <cell r="D165">
            <v>21809.06</v>
          </cell>
        </row>
        <row r="166">
          <cell r="D166">
            <v>27083.010000000002</v>
          </cell>
        </row>
        <row r="167">
          <cell r="D167">
            <v>579.96</v>
          </cell>
        </row>
        <row r="168">
          <cell r="D168">
            <v>7404.62</v>
          </cell>
        </row>
        <row r="169">
          <cell r="D169">
            <v>4858.1099999999997</v>
          </cell>
        </row>
        <row r="170">
          <cell r="D170">
            <v>1286.49</v>
          </cell>
        </row>
        <row r="171">
          <cell r="D171">
            <v>22444.68</v>
          </cell>
        </row>
        <row r="172">
          <cell r="D172">
            <v>4499.6099999999997</v>
          </cell>
        </row>
        <row r="173">
          <cell r="D173">
            <v>12936.51</v>
          </cell>
        </row>
        <row r="174">
          <cell r="D174">
            <v>9868.9500000000007</v>
          </cell>
        </row>
        <row r="175">
          <cell r="D175">
            <v>26972</v>
          </cell>
        </row>
        <row r="176">
          <cell r="D176">
            <v>11015.59</v>
          </cell>
        </row>
        <row r="177">
          <cell r="D177">
            <v>13826.84</v>
          </cell>
        </row>
        <row r="178">
          <cell r="D178">
            <v>8081.04</v>
          </cell>
        </row>
        <row r="179">
          <cell r="D179">
            <v>20066.93</v>
          </cell>
        </row>
        <row r="180">
          <cell r="D180">
            <v>7465.6900000000005</v>
          </cell>
        </row>
        <row r="181">
          <cell r="D181">
            <v>269.35000000000002</v>
          </cell>
        </row>
        <row r="182">
          <cell r="D182">
            <v>22909.22</v>
          </cell>
        </row>
        <row r="183">
          <cell r="D183">
            <v>13588.16</v>
          </cell>
        </row>
        <row r="184">
          <cell r="D184">
            <v>201.65</v>
          </cell>
        </row>
        <row r="185">
          <cell r="D185">
            <v>1050.5999999999999</v>
          </cell>
        </row>
        <row r="186">
          <cell r="D186">
            <v>4195.41</v>
          </cell>
        </row>
        <row r="187">
          <cell r="D187">
            <v>2377.2800000000002</v>
          </cell>
        </row>
        <row r="188">
          <cell r="D188">
            <v>6325.43</v>
          </cell>
        </row>
        <row r="189">
          <cell r="D189">
            <v>3353.66</v>
          </cell>
        </row>
        <row r="190">
          <cell r="D190">
            <v>4365.12</v>
          </cell>
        </row>
        <row r="191">
          <cell r="D191">
            <v>2828.4900000000002</v>
          </cell>
        </row>
        <row r="192">
          <cell r="D192">
            <v>7837.56</v>
          </cell>
        </row>
        <row r="193">
          <cell r="D193">
            <v>945.47</v>
          </cell>
        </row>
        <row r="194">
          <cell r="D194">
            <v>5811.91</v>
          </cell>
        </row>
        <row r="195">
          <cell r="D195">
            <v>35250.89</v>
          </cell>
        </row>
        <row r="196">
          <cell r="D196">
            <v>30994.9</v>
          </cell>
        </row>
        <row r="197">
          <cell r="D197">
            <v>19948.95</v>
          </cell>
        </row>
        <row r="198">
          <cell r="D198">
            <v>8580.6</v>
          </cell>
        </row>
        <row r="199">
          <cell r="D199">
            <v>17085.47</v>
          </cell>
        </row>
        <row r="200">
          <cell r="D200">
            <v>12426.28</v>
          </cell>
        </row>
        <row r="201">
          <cell r="D201">
            <v>2507.98</v>
          </cell>
        </row>
        <row r="202">
          <cell r="D202">
            <v>62458.200000000004</v>
          </cell>
        </row>
        <row r="203">
          <cell r="D203">
            <v>6652.47</v>
          </cell>
        </row>
        <row r="204">
          <cell r="D204">
            <v>53506.37</v>
          </cell>
        </row>
        <row r="205">
          <cell r="D205">
            <v>1016.87</v>
          </cell>
        </row>
        <row r="206">
          <cell r="D206">
            <v>5136.05</v>
          </cell>
        </row>
        <row r="207">
          <cell r="D207">
            <v>15352.87</v>
          </cell>
        </row>
        <row r="208">
          <cell r="D208">
            <v>8354.44</v>
          </cell>
        </row>
        <row r="209">
          <cell r="D209">
            <v>4454.33</v>
          </cell>
        </row>
        <row r="210">
          <cell r="D210">
            <v>20306.080000000002</v>
          </cell>
        </row>
        <row r="211">
          <cell r="D211">
            <v>3378.76</v>
          </cell>
        </row>
        <row r="212">
          <cell r="D212">
            <v>6539.79</v>
          </cell>
        </row>
        <row r="213">
          <cell r="D213">
            <v>3658.12</v>
          </cell>
        </row>
        <row r="214">
          <cell r="D214">
            <v>23804.11</v>
          </cell>
        </row>
        <row r="215">
          <cell r="D215">
            <v>1575.77</v>
          </cell>
        </row>
        <row r="216">
          <cell r="D216">
            <v>5135.7300000000005</v>
          </cell>
        </row>
        <row r="217">
          <cell r="D217">
            <v>257.44</v>
          </cell>
        </row>
        <row r="218">
          <cell r="D218">
            <v>4566.05</v>
          </cell>
        </row>
        <row r="219">
          <cell r="D219">
            <v>16786.849999999999</v>
          </cell>
        </row>
        <row r="220">
          <cell r="D220">
            <v>138.07</v>
          </cell>
        </row>
        <row r="221">
          <cell r="D221">
            <v>2676.68</v>
          </cell>
        </row>
        <row r="222">
          <cell r="D222">
            <v>6012.85</v>
          </cell>
        </row>
        <row r="223">
          <cell r="D223">
            <v>263933.37</v>
          </cell>
        </row>
        <row r="224">
          <cell r="D224">
            <v>4055.32</v>
          </cell>
        </row>
        <row r="225">
          <cell r="D225">
            <v>17765.98</v>
          </cell>
        </row>
        <row r="226">
          <cell r="D226">
            <v>21189.64</v>
          </cell>
        </row>
        <row r="227">
          <cell r="D227">
            <v>17868.600000000002</v>
          </cell>
        </row>
        <row r="228">
          <cell r="D228">
            <v>8918.5</v>
          </cell>
        </row>
        <row r="229">
          <cell r="D229">
            <v>17248.099999999999</v>
          </cell>
        </row>
        <row r="230">
          <cell r="D230">
            <v>17690.330000000002</v>
          </cell>
        </row>
        <row r="231">
          <cell r="D231">
            <v>18832.080000000002</v>
          </cell>
        </row>
        <row r="232">
          <cell r="D232">
            <v>10168.630000000001</v>
          </cell>
        </row>
        <row r="233">
          <cell r="D233">
            <v>71032.479999999996</v>
          </cell>
        </row>
        <row r="234">
          <cell r="D234">
            <v>1838.46</v>
          </cell>
        </row>
        <row r="235">
          <cell r="D235">
            <v>19207.740000000002</v>
          </cell>
        </row>
        <row r="236">
          <cell r="D236">
            <v>4612.6000000000004</v>
          </cell>
        </row>
        <row r="237">
          <cell r="D237">
            <v>7268.77</v>
          </cell>
        </row>
        <row r="238">
          <cell r="D238">
            <v>7460</v>
          </cell>
        </row>
        <row r="239">
          <cell r="D239">
            <v>17552.78</v>
          </cell>
        </row>
        <row r="240">
          <cell r="D240">
            <v>6192.43</v>
          </cell>
        </row>
        <row r="241">
          <cell r="D241">
            <v>908.62</v>
          </cell>
        </row>
        <row r="242">
          <cell r="D242">
            <v>144.31</v>
          </cell>
        </row>
        <row r="243">
          <cell r="D243">
            <v>6212.12</v>
          </cell>
        </row>
        <row r="244">
          <cell r="D244">
            <v>1252.29</v>
          </cell>
        </row>
        <row r="245">
          <cell r="D245">
            <v>2881.62</v>
          </cell>
        </row>
        <row r="246">
          <cell r="D246">
            <v>13532.29</v>
          </cell>
        </row>
        <row r="247">
          <cell r="D247">
            <v>4488.34</v>
          </cell>
        </row>
        <row r="248">
          <cell r="D248">
            <v>7174.1100000000006</v>
          </cell>
        </row>
        <row r="249">
          <cell r="D249">
            <v>35.25</v>
          </cell>
        </row>
        <row r="250">
          <cell r="D250">
            <v>5822.1500000000005</v>
          </cell>
        </row>
        <row r="251">
          <cell r="D251">
            <v>19593.88</v>
          </cell>
        </row>
        <row r="252">
          <cell r="D252">
            <v>76.650000000000006</v>
          </cell>
        </row>
        <row r="253">
          <cell r="D253">
            <v>352.51</v>
          </cell>
        </row>
        <row r="254">
          <cell r="D254">
            <v>746.19</v>
          </cell>
        </row>
        <row r="255">
          <cell r="D255">
            <v>5937.25</v>
          </cell>
        </row>
        <row r="256">
          <cell r="D256">
            <v>6589.17</v>
          </cell>
        </row>
        <row r="257">
          <cell r="D257">
            <v>36568.47</v>
          </cell>
        </row>
        <row r="258">
          <cell r="D258">
            <v>9716.4</v>
          </cell>
        </row>
        <row r="259">
          <cell r="D259">
            <v>8729.23</v>
          </cell>
        </row>
        <row r="260">
          <cell r="D260">
            <v>6373.51</v>
          </cell>
        </row>
        <row r="261">
          <cell r="D261">
            <v>11736.85</v>
          </cell>
        </row>
        <row r="262">
          <cell r="D262">
            <v>4001.89</v>
          </cell>
        </row>
        <row r="263">
          <cell r="D263">
            <v>20879.740000000002</v>
          </cell>
        </row>
        <row r="264">
          <cell r="D264">
            <v>2336.75</v>
          </cell>
        </row>
        <row r="265">
          <cell r="D265">
            <v>41250.47</v>
          </cell>
        </row>
        <row r="266">
          <cell r="D266">
            <v>29486.23</v>
          </cell>
        </row>
        <row r="267">
          <cell r="D267">
            <v>5762.06</v>
          </cell>
        </row>
        <row r="268">
          <cell r="D268">
            <v>16758.95</v>
          </cell>
        </row>
        <row r="269">
          <cell r="D269">
            <v>3413.19</v>
          </cell>
        </row>
        <row r="270">
          <cell r="D270">
            <v>18880.689999999999</v>
          </cell>
        </row>
        <row r="271">
          <cell r="D271">
            <v>8212.25</v>
          </cell>
        </row>
        <row r="272">
          <cell r="D272">
            <v>1252.9100000000001</v>
          </cell>
        </row>
        <row r="273">
          <cell r="D273">
            <v>30748.36</v>
          </cell>
        </row>
        <row r="274">
          <cell r="D274">
            <v>5024.75</v>
          </cell>
        </row>
        <row r="275">
          <cell r="D275">
            <v>8124.99</v>
          </cell>
        </row>
        <row r="276">
          <cell r="D276">
            <v>10162.69</v>
          </cell>
        </row>
        <row r="277">
          <cell r="D277">
            <v>13198.32</v>
          </cell>
        </row>
        <row r="278">
          <cell r="D278">
            <v>33184.480000000003</v>
          </cell>
        </row>
        <row r="279">
          <cell r="D279">
            <v>6678.78</v>
          </cell>
        </row>
        <row r="280">
          <cell r="D280">
            <v>11308.45</v>
          </cell>
        </row>
        <row r="281">
          <cell r="D281">
            <v>6616.58</v>
          </cell>
        </row>
        <row r="282">
          <cell r="D282">
            <v>52199.630000000005</v>
          </cell>
        </row>
        <row r="283">
          <cell r="D283">
            <v>2556.5300000000002</v>
          </cell>
        </row>
        <row r="284">
          <cell r="D284">
            <v>3796.34</v>
          </cell>
        </row>
        <row r="285">
          <cell r="D285">
            <v>8557.9</v>
          </cell>
        </row>
        <row r="286">
          <cell r="D286">
            <v>9026.1</v>
          </cell>
        </row>
        <row r="287">
          <cell r="D287">
            <v>11433.26</v>
          </cell>
        </row>
        <row r="288">
          <cell r="D288">
            <v>9882.32</v>
          </cell>
        </row>
        <row r="289">
          <cell r="D289">
            <v>12129.48</v>
          </cell>
        </row>
        <row r="290">
          <cell r="D290">
            <v>1402.06</v>
          </cell>
        </row>
        <row r="291">
          <cell r="D291">
            <v>4044.39</v>
          </cell>
        </row>
        <row r="292">
          <cell r="D292">
            <v>6015.35</v>
          </cell>
        </row>
        <row r="293">
          <cell r="D293">
            <v>1278.74</v>
          </cell>
        </row>
        <row r="294">
          <cell r="D294">
            <v>1462.6000000000001</v>
          </cell>
        </row>
        <row r="295">
          <cell r="D295">
            <v>13785.56</v>
          </cell>
        </row>
        <row r="296">
          <cell r="D296">
            <v>45873.18</v>
          </cell>
        </row>
        <row r="297">
          <cell r="D297">
            <v>14624.85</v>
          </cell>
        </row>
        <row r="298">
          <cell r="D298">
            <v>20243.36</v>
          </cell>
        </row>
        <row r="299">
          <cell r="D299">
            <v>33100.720000000001</v>
          </cell>
        </row>
        <row r="300">
          <cell r="D300">
            <v>12724.62</v>
          </cell>
        </row>
        <row r="301">
          <cell r="D301">
            <v>87025.16</v>
          </cell>
        </row>
        <row r="302">
          <cell r="D302">
            <v>88206.05</v>
          </cell>
        </row>
        <row r="303">
          <cell r="D303">
            <v>17514.75</v>
          </cell>
        </row>
        <row r="304">
          <cell r="D304">
            <v>19376.48</v>
          </cell>
        </row>
        <row r="305">
          <cell r="D305">
            <v>15127.19</v>
          </cell>
        </row>
        <row r="306">
          <cell r="D306">
            <v>835.66</v>
          </cell>
        </row>
        <row r="307">
          <cell r="D307">
            <v>5296.04</v>
          </cell>
        </row>
        <row r="308">
          <cell r="D308">
            <v>1574.69</v>
          </cell>
        </row>
        <row r="309">
          <cell r="D309">
            <v>1363.46</v>
          </cell>
        </row>
        <row r="310">
          <cell r="D310">
            <v>948.02</v>
          </cell>
        </row>
        <row r="311">
          <cell r="D311">
            <v>12228.95</v>
          </cell>
        </row>
        <row r="312">
          <cell r="D312">
            <v>6161.92</v>
          </cell>
        </row>
        <row r="313">
          <cell r="D313">
            <v>10981.050000000001</v>
          </cell>
        </row>
        <row r="314">
          <cell r="D314">
            <v>8270.24</v>
          </cell>
        </row>
        <row r="315">
          <cell r="D315">
            <v>1592.16</v>
          </cell>
        </row>
        <row r="316">
          <cell r="D316">
            <v>2811.77</v>
          </cell>
        </row>
        <row r="317">
          <cell r="D317">
            <v>4802.3900000000003</v>
          </cell>
        </row>
        <row r="318">
          <cell r="D318">
            <v>7664.49</v>
          </cell>
        </row>
        <row r="319">
          <cell r="D319">
            <v>1951.25</v>
          </cell>
        </row>
        <row r="320">
          <cell r="D320">
            <v>11394.32</v>
          </cell>
        </row>
        <row r="321">
          <cell r="D321">
            <v>6238.27</v>
          </cell>
        </row>
        <row r="322">
          <cell r="D322">
            <v>3707.63</v>
          </cell>
        </row>
        <row r="323">
          <cell r="D323">
            <v>2579.91</v>
          </cell>
        </row>
        <row r="324">
          <cell r="D324">
            <v>4800.8100000000004</v>
          </cell>
        </row>
        <row r="325">
          <cell r="D325">
            <v>17583.760000000002</v>
          </cell>
        </row>
        <row r="326">
          <cell r="D326">
            <v>6612.47</v>
          </cell>
        </row>
        <row r="327">
          <cell r="D327">
            <v>7353.8600000000006</v>
          </cell>
        </row>
        <row r="328">
          <cell r="D328">
            <v>2782.59</v>
          </cell>
        </row>
        <row r="329">
          <cell r="D329">
            <v>2770.06</v>
          </cell>
        </row>
        <row r="330">
          <cell r="D330">
            <v>895.41</v>
          </cell>
        </row>
        <row r="331">
          <cell r="D331">
            <v>10835.72</v>
          </cell>
        </row>
        <row r="332">
          <cell r="D332">
            <v>6803.3</v>
          </cell>
        </row>
        <row r="333">
          <cell r="D333">
            <v>2625.85</v>
          </cell>
        </row>
        <row r="334">
          <cell r="D334">
            <v>6832.06</v>
          </cell>
        </row>
        <row r="335">
          <cell r="D335">
            <v>8216.43</v>
          </cell>
        </row>
        <row r="336">
          <cell r="D336">
            <v>2555.58</v>
          </cell>
        </row>
        <row r="337">
          <cell r="D337">
            <v>86756.51</v>
          </cell>
        </row>
        <row r="338">
          <cell r="D338">
            <v>34431.020000000004</v>
          </cell>
        </row>
        <row r="339">
          <cell r="D339">
            <v>38951.32</v>
          </cell>
        </row>
        <row r="340">
          <cell r="D340">
            <v>1148.56</v>
          </cell>
        </row>
        <row r="341">
          <cell r="D341">
            <v>27224.45</v>
          </cell>
        </row>
        <row r="342">
          <cell r="D342">
            <v>2795.17</v>
          </cell>
        </row>
        <row r="343">
          <cell r="D343">
            <v>5900.41</v>
          </cell>
        </row>
        <row r="344">
          <cell r="D344">
            <v>6519.57</v>
          </cell>
        </row>
        <row r="345">
          <cell r="D345">
            <v>24408.54</v>
          </cell>
        </row>
        <row r="346">
          <cell r="D346">
            <v>2401.02</v>
          </cell>
        </row>
        <row r="347">
          <cell r="D347">
            <v>5622.02</v>
          </cell>
        </row>
        <row r="348">
          <cell r="D348">
            <v>8207.23</v>
          </cell>
        </row>
        <row r="349">
          <cell r="D349">
            <v>4640.33</v>
          </cell>
        </row>
        <row r="350">
          <cell r="D350">
            <v>4606.62</v>
          </cell>
        </row>
        <row r="351">
          <cell r="D351">
            <v>9215.380000000001</v>
          </cell>
        </row>
        <row r="352">
          <cell r="D352">
            <v>11609.02</v>
          </cell>
        </row>
        <row r="353">
          <cell r="D353">
            <v>1077.9000000000001</v>
          </cell>
        </row>
        <row r="354">
          <cell r="D354">
            <v>9705.32</v>
          </cell>
        </row>
        <row r="355">
          <cell r="D355">
            <v>13391.41</v>
          </cell>
        </row>
        <row r="356">
          <cell r="D356">
            <v>972.80000000000007</v>
          </cell>
        </row>
        <row r="357">
          <cell r="D357">
            <v>24935.420000000002</v>
          </cell>
        </row>
        <row r="358">
          <cell r="D358">
            <v>3788.9900000000002</v>
          </cell>
        </row>
        <row r="359">
          <cell r="D359">
            <v>11386.54</v>
          </cell>
        </row>
        <row r="360">
          <cell r="D360">
            <v>2083.9900000000002</v>
          </cell>
        </row>
        <row r="361">
          <cell r="D361">
            <v>7107.76</v>
          </cell>
        </row>
        <row r="362">
          <cell r="D362">
            <v>5257.6500000000005</v>
          </cell>
        </row>
        <row r="363">
          <cell r="D363">
            <v>4288.93</v>
          </cell>
        </row>
        <row r="364">
          <cell r="D364">
            <v>9830.27</v>
          </cell>
        </row>
        <row r="365">
          <cell r="D365">
            <v>9376</v>
          </cell>
        </row>
        <row r="366">
          <cell r="D366">
            <v>5592.03</v>
          </cell>
        </row>
        <row r="367">
          <cell r="D367">
            <v>4562.88</v>
          </cell>
        </row>
        <row r="368">
          <cell r="D368">
            <v>1870.27</v>
          </cell>
        </row>
        <row r="369">
          <cell r="D369">
            <v>930.74</v>
          </cell>
        </row>
        <row r="370">
          <cell r="D370">
            <v>10738.85</v>
          </cell>
        </row>
        <row r="371">
          <cell r="D371">
            <v>18897.5</v>
          </cell>
        </row>
        <row r="372">
          <cell r="D372">
            <v>10032.39</v>
          </cell>
        </row>
        <row r="373">
          <cell r="D373">
            <v>16764.12</v>
          </cell>
        </row>
        <row r="374">
          <cell r="D374">
            <v>13606.82</v>
          </cell>
        </row>
        <row r="375">
          <cell r="D375">
            <v>17951.670000000002</v>
          </cell>
        </row>
        <row r="376">
          <cell r="D376">
            <v>11291.800000000001</v>
          </cell>
        </row>
        <row r="377">
          <cell r="D377">
            <v>933.94</v>
          </cell>
        </row>
        <row r="378">
          <cell r="D378">
            <v>21741.18</v>
          </cell>
        </row>
        <row r="379">
          <cell r="D379">
            <v>11761.4</v>
          </cell>
        </row>
        <row r="380">
          <cell r="D380">
            <v>10947.61</v>
          </cell>
        </row>
        <row r="381">
          <cell r="D381">
            <v>18842.75</v>
          </cell>
        </row>
        <row r="382">
          <cell r="D382">
            <v>12126.94</v>
          </cell>
        </row>
        <row r="383">
          <cell r="D383">
            <v>6568.35</v>
          </cell>
        </row>
        <row r="384">
          <cell r="D384">
            <v>14732.130000000001</v>
          </cell>
        </row>
        <row r="385">
          <cell r="D385">
            <v>3670.65</v>
          </cell>
        </row>
        <row r="386">
          <cell r="D386">
            <v>22799.09</v>
          </cell>
        </row>
        <row r="387">
          <cell r="D387">
            <v>1546.91</v>
          </cell>
        </row>
        <row r="388">
          <cell r="D388">
            <v>6742.31</v>
          </cell>
        </row>
        <row r="389">
          <cell r="D389">
            <v>1092.2</v>
          </cell>
        </row>
        <row r="390">
          <cell r="D390">
            <v>4184.97</v>
          </cell>
        </row>
        <row r="391">
          <cell r="D391">
            <v>27529.88</v>
          </cell>
        </row>
        <row r="392">
          <cell r="D392">
            <v>9962.630000000001</v>
          </cell>
        </row>
        <row r="393">
          <cell r="D393">
            <v>3616.38</v>
          </cell>
        </row>
        <row r="394">
          <cell r="D394">
            <v>85172.2</v>
          </cell>
        </row>
        <row r="395">
          <cell r="D395">
            <v>16.95</v>
          </cell>
        </row>
        <row r="396">
          <cell r="D396">
            <v>16314.75</v>
          </cell>
        </row>
        <row r="397">
          <cell r="D397">
            <v>28756</v>
          </cell>
        </row>
        <row r="398">
          <cell r="D398">
            <v>9743.7800000000007</v>
          </cell>
        </row>
        <row r="399">
          <cell r="D399">
            <v>3136.57</v>
          </cell>
        </row>
        <row r="400">
          <cell r="D400">
            <v>3780.37</v>
          </cell>
        </row>
        <row r="401">
          <cell r="D401">
            <v>1774.91</v>
          </cell>
        </row>
        <row r="402">
          <cell r="D402">
            <v>18549.650000000001</v>
          </cell>
        </row>
        <row r="403">
          <cell r="D403">
            <v>13936.550000000001</v>
          </cell>
        </row>
        <row r="404">
          <cell r="D404">
            <v>4579.24</v>
          </cell>
        </row>
        <row r="405">
          <cell r="D405">
            <v>2845.2200000000003</v>
          </cell>
        </row>
        <row r="406">
          <cell r="D406">
            <v>11358.26</v>
          </cell>
        </row>
        <row r="407">
          <cell r="D407">
            <v>3065.44</v>
          </cell>
        </row>
        <row r="408">
          <cell r="D408">
            <v>8940.61</v>
          </cell>
        </row>
        <row r="409">
          <cell r="D409">
            <v>2746.54</v>
          </cell>
        </row>
        <row r="410">
          <cell r="D410">
            <v>358.99</v>
          </cell>
        </row>
        <row r="411">
          <cell r="D411">
            <v>2670.86</v>
          </cell>
        </row>
        <row r="412">
          <cell r="D412">
            <v>14272</v>
          </cell>
        </row>
        <row r="413">
          <cell r="D413">
            <v>21067.510000000002</v>
          </cell>
        </row>
        <row r="414">
          <cell r="D414">
            <v>37128.94</v>
          </cell>
        </row>
        <row r="415">
          <cell r="D415">
            <v>9888.1200000000008</v>
          </cell>
        </row>
        <row r="416">
          <cell r="D416">
            <v>550.85</v>
          </cell>
        </row>
        <row r="417">
          <cell r="D417">
            <v>11892.960000000001</v>
          </cell>
        </row>
        <row r="418">
          <cell r="D418">
            <v>3439.38</v>
          </cell>
        </row>
        <row r="419">
          <cell r="D419">
            <v>28741.82</v>
          </cell>
        </row>
        <row r="420">
          <cell r="D420">
            <v>12229.27</v>
          </cell>
        </row>
        <row r="421">
          <cell r="D421">
            <v>81712.210000000006</v>
          </cell>
        </row>
        <row r="422">
          <cell r="D422">
            <v>7008.29</v>
          </cell>
        </row>
        <row r="423">
          <cell r="D423">
            <v>7573.75</v>
          </cell>
        </row>
        <row r="424">
          <cell r="D424">
            <v>6461.45</v>
          </cell>
        </row>
        <row r="425">
          <cell r="D425">
            <v>43136.25</v>
          </cell>
        </row>
        <row r="426">
          <cell r="D426">
            <v>34669.050000000003</v>
          </cell>
        </row>
        <row r="427">
          <cell r="D427">
            <v>18620.060000000001</v>
          </cell>
        </row>
        <row r="428">
          <cell r="D428">
            <v>41380.020000000004</v>
          </cell>
        </row>
        <row r="429">
          <cell r="D429">
            <v>915.47</v>
          </cell>
        </row>
        <row r="430">
          <cell r="D430">
            <v>6176.6</v>
          </cell>
        </row>
        <row r="431">
          <cell r="D431">
            <v>963.44</v>
          </cell>
        </row>
        <row r="432">
          <cell r="D432">
            <v>23718.240000000002</v>
          </cell>
        </row>
        <row r="433">
          <cell r="D433">
            <v>10518.48</v>
          </cell>
        </row>
        <row r="434">
          <cell r="D434">
            <v>5452.87</v>
          </cell>
        </row>
        <row r="435">
          <cell r="D435">
            <v>3425.2200000000003</v>
          </cell>
        </row>
        <row r="436">
          <cell r="D436">
            <v>11825.76</v>
          </cell>
        </row>
        <row r="437">
          <cell r="D437">
            <v>910.19</v>
          </cell>
        </row>
        <row r="438">
          <cell r="D438">
            <v>2203.2200000000003</v>
          </cell>
        </row>
        <row r="439">
          <cell r="D439">
            <v>11522.39</v>
          </cell>
        </row>
        <row r="440">
          <cell r="D440">
            <v>8578.6200000000008</v>
          </cell>
        </row>
        <row r="441">
          <cell r="D441">
            <v>5845.35</v>
          </cell>
        </row>
        <row r="442">
          <cell r="D442">
            <v>11734.99</v>
          </cell>
        </row>
        <row r="443">
          <cell r="D443">
            <v>6767.71</v>
          </cell>
        </row>
        <row r="444">
          <cell r="D444">
            <v>7801.5</v>
          </cell>
        </row>
        <row r="445">
          <cell r="D445">
            <v>2888.63</v>
          </cell>
        </row>
        <row r="446">
          <cell r="D446">
            <v>3637.51</v>
          </cell>
        </row>
        <row r="447">
          <cell r="D447">
            <v>48532.76</v>
          </cell>
        </row>
        <row r="448">
          <cell r="D448">
            <v>3632.6800000000003</v>
          </cell>
        </row>
        <row r="449">
          <cell r="D449">
            <v>9673.48</v>
          </cell>
        </row>
        <row r="450">
          <cell r="D450">
            <v>5301.9800000000005</v>
          </cell>
        </row>
        <row r="451">
          <cell r="D451">
            <v>8155.38</v>
          </cell>
        </row>
        <row r="452">
          <cell r="D452">
            <v>3745.03</v>
          </cell>
        </row>
        <row r="453">
          <cell r="D453">
            <v>22879.41</v>
          </cell>
        </row>
        <row r="454">
          <cell r="D454">
            <v>11300.94</v>
          </cell>
        </row>
        <row r="455">
          <cell r="D455">
            <v>69943</v>
          </cell>
        </row>
        <row r="456">
          <cell r="D456">
            <v>1825</v>
          </cell>
        </row>
        <row r="457">
          <cell r="D457">
            <v>30607.99</v>
          </cell>
        </row>
        <row r="458">
          <cell r="D458">
            <v>2411.21</v>
          </cell>
        </row>
        <row r="459">
          <cell r="D459">
            <v>41403.660000000003</v>
          </cell>
        </row>
        <row r="460">
          <cell r="D460">
            <v>17503.93</v>
          </cell>
        </row>
        <row r="461">
          <cell r="D461">
            <v>7507.95</v>
          </cell>
        </row>
        <row r="462">
          <cell r="D462">
            <v>588.75</v>
          </cell>
        </row>
        <row r="463">
          <cell r="D463">
            <v>1133.55</v>
          </cell>
        </row>
        <row r="464">
          <cell r="D464">
            <v>16234.43</v>
          </cell>
        </row>
        <row r="465">
          <cell r="D465">
            <v>14030.720000000001</v>
          </cell>
        </row>
        <row r="466">
          <cell r="D466">
            <v>9223.1200000000008</v>
          </cell>
        </row>
        <row r="467">
          <cell r="D467">
            <v>16033.35</v>
          </cell>
        </row>
        <row r="468">
          <cell r="D468">
            <v>4572.68</v>
          </cell>
        </row>
        <row r="469">
          <cell r="D469">
            <v>5226.67</v>
          </cell>
        </row>
        <row r="470">
          <cell r="D470">
            <v>2591.2800000000002</v>
          </cell>
        </row>
        <row r="471">
          <cell r="D471">
            <v>3326.3</v>
          </cell>
        </row>
        <row r="472">
          <cell r="D472">
            <v>43349.38</v>
          </cell>
        </row>
        <row r="473">
          <cell r="D473">
            <v>20023.79</v>
          </cell>
        </row>
        <row r="474">
          <cell r="D474">
            <v>18056.650000000001</v>
          </cell>
        </row>
        <row r="475">
          <cell r="D475">
            <v>36399.919999999998</v>
          </cell>
        </row>
        <row r="476">
          <cell r="D476">
            <v>7877.31</v>
          </cell>
        </row>
        <row r="477">
          <cell r="D477">
            <v>1782</v>
          </cell>
        </row>
        <row r="478">
          <cell r="D478">
            <v>13581.34</v>
          </cell>
        </row>
        <row r="479">
          <cell r="D479">
            <v>21173.74</v>
          </cell>
        </row>
        <row r="480">
          <cell r="D480">
            <v>277.43</v>
          </cell>
        </row>
        <row r="481">
          <cell r="D481">
            <v>6893.57</v>
          </cell>
        </row>
        <row r="482">
          <cell r="D482">
            <v>12390.300000000001</v>
          </cell>
        </row>
        <row r="483">
          <cell r="D483">
            <v>6335.72</v>
          </cell>
        </row>
        <row r="484">
          <cell r="D484">
            <v>15453.2</v>
          </cell>
        </row>
        <row r="485">
          <cell r="D485">
            <v>19912.689999999999</v>
          </cell>
        </row>
        <row r="486">
          <cell r="D486">
            <v>20078.59</v>
          </cell>
        </row>
        <row r="487">
          <cell r="D487">
            <v>11761.14</v>
          </cell>
        </row>
        <row r="488">
          <cell r="D488">
            <v>1733.92</v>
          </cell>
        </row>
        <row r="489">
          <cell r="D489">
            <v>17258.7</v>
          </cell>
        </row>
        <row r="490">
          <cell r="D490">
            <v>210328.9</v>
          </cell>
        </row>
        <row r="491">
          <cell r="D491">
            <v>5850.35</v>
          </cell>
        </row>
        <row r="492">
          <cell r="D492">
            <v>2569.59</v>
          </cell>
        </row>
        <row r="493">
          <cell r="D493">
            <v>14136.210000000001</v>
          </cell>
        </row>
        <row r="494">
          <cell r="D494">
            <v>8147.34</v>
          </cell>
        </row>
        <row r="495">
          <cell r="D495">
            <v>7748.46</v>
          </cell>
        </row>
        <row r="496">
          <cell r="D496">
            <v>62.730000000000004</v>
          </cell>
        </row>
        <row r="497">
          <cell r="D497">
            <v>18382.45</v>
          </cell>
        </row>
        <row r="498">
          <cell r="D498">
            <v>6719.97</v>
          </cell>
        </row>
        <row r="499">
          <cell r="D499">
            <v>13186.03</v>
          </cell>
        </row>
        <row r="500">
          <cell r="D500">
            <v>2616.35</v>
          </cell>
        </row>
        <row r="501">
          <cell r="D501">
            <v>3670.62</v>
          </cell>
        </row>
        <row r="502">
          <cell r="D502">
            <v>361.16</v>
          </cell>
        </row>
        <row r="503">
          <cell r="D503">
            <v>25656.9</v>
          </cell>
        </row>
        <row r="504">
          <cell r="D504">
            <v>10489.32</v>
          </cell>
        </row>
        <row r="505">
          <cell r="D505">
            <v>16104.220000000001</v>
          </cell>
        </row>
        <row r="506">
          <cell r="D506">
            <v>12856.5</v>
          </cell>
        </row>
        <row r="507">
          <cell r="D507">
            <v>891.55000000000007</v>
          </cell>
        </row>
        <row r="508">
          <cell r="D508">
            <v>7672.4400000000005</v>
          </cell>
        </row>
        <row r="509">
          <cell r="D509">
            <v>5264.84</v>
          </cell>
        </row>
        <row r="510">
          <cell r="D510">
            <v>7634.9400000000005</v>
          </cell>
        </row>
        <row r="511">
          <cell r="D511">
            <v>8344.69</v>
          </cell>
        </row>
        <row r="512">
          <cell r="D512">
            <v>6726.2300000000005</v>
          </cell>
        </row>
        <row r="513">
          <cell r="D513">
            <v>17007</v>
          </cell>
        </row>
        <row r="514">
          <cell r="D514">
            <v>5309.07</v>
          </cell>
        </row>
        <row r="515">
          <cell r="D515">
            <v>13396.26</v>
          </cell>
        </row>
        <row r="516">
          <cell r="D516">
            <v>16174.28</v>
          </cell>
        </row>
        <row r="517">
          <cell r="D517">
            <v>15077.15</v>
          </cell>
        </row>
        <row r="518">
          <cell r="D518">
            <v>14327.77</v>
          </cell>
        </row>
        <row r="519">
          <cell r="D519">
            <v>1252.45</v>
          </cell>
        </row>
        <row r="520">
          <cell r="D520">
            <v>1170.75</v>
          </cell>
        </row>
        <row r="521">
          <cell r="D521">
            <v>1962.98</v>
          </cell>
        </row>
        <row r="522">
          <cell r="D522">
            <v>41213.18</v>
          </cell>
        </row>
        <row r="523">
          <cell r="D523">
            <v>14280.26</v>
          </cell>
        </row>
        <row r="524">
          <cell r="D524">
            <v>25987.49</v>
          </cell>
        </row>
        <row r="525">
          <cell r="D525">
            <v>81147.040000000008</v>
          </cell>
        </row>
        <row r="526">
          <cell r="D526">
            <v>64138</v>
          </cell>
        </row>
        <row r="527">
          <cell r="D527">
            <v>31693.88</v>
          </cell>
        </row>
        <row r="528">
          <cell r="D528">
            <v>26040.600000000002</v>
          </cell>
        </row>
        <row r="529">
          <cell r="D529">
            <v>9465.92</v>
          </cell>
        </row>
        <row r="530">
          <cell r="D530">
            <v>5217.9800000000005</v>
          </cell>
        </row>
        <row r="531">
          <cell r="D531">
            <v>949.24</v>
          </cell>
        </row>
        <row r="532">
          <cell r="D532">
            <v>15439.220000000001</v>
          </cell>
        </row>
        <row r="533">
          <cell r="D533">
            <v>17144.95</v>
          </cell>
        </row>
        <row r="534">
          <cell r="D534">
            <v>0.39</v>
          </cell>
        </row>
        <row r="535">
          <cell r="D535">
            <v>1719.5</v>
          </cell>
        </row>
        <row r="536">
          <cell r="D536">
            <v>36753.97</v>
          </cell>
        </row>
        <row r="537">
          <cell r="D537">
            <v>9163.68</v>
          </cell>
        </row>
        <row r="538">
          <cell r="D538">
            <v>398.68</v>
          </cell>
        </row>
        <row r="539">
          <cell r="D539">
            <v>22807.03</v>
          </cell>
        </row>
        <row r="540">
          <cell r="D540">
            <v>7345.21</v>
          </cell>
        </row>
        <row r="541">
          <cell r="D541">
            <v>3272.51</v>
          </cell>
        </row>
        <row r="542">
          <cell r="D542">
            <v>65012.520000000004</v>
          </cell>
        </row>
        <row r="543">
          <cell r="D543">
            <v>10353.450000000001</v>
          </cell>
        </row>
        <row r="544">
          <cell r="D544">
            <v>21959.79</v>
          </cell>
        </row>
        <row r="545">
          <cell r="D545">
            <v>18259.93</v>
          </cell>
        </row>
        <row r="546">
          <cell r="D546">
            <v>10481.380000000001</v>
          </cell>
        </row>
        <row r="547">
          <cell r="D547">
            <v>2165.02</v>
          </cell>
        </row>
        <row r="548">
          <cell r="D548">
            <v>45318.07</v>
          </cell>
        </row>
        <row r="549">
          <cell r="D549">
            <v>2826.71</v>
          </cell>
        </row>
        <row r="550">
          <cell r="D550">
            <v>4987.5200000000004</v>
          </cell>
        </row>
        <row r="551">
          <cell r="D551">
            <v>35713.300000000003</v>
          </cell>
        </row>
        <row r="552">
          <cell r="D552">
            <v>67409.990000000005</v>
          </cell>
        </row>
        <row r="553">
          <cell r="D553">
            <v>4312.76</v>
          </cell>
        </row>
        <row r="554">
          <cell r="D554">
            <v>14864.6</v>
          </cell>
        </row>
        <row r="555">
          <cell r="D555">
            <v>16845.97</v>
          </cell>
        </row>
        <row r="556">
          <cell r="D556">
            <v>6015.17</v>
          </cell>
        </row>
        <row r="557">
          <cell r="D557">
            <v>26365.71</v>
          </cell>
        </row>
        <row r="558">
          <cell r="D558">
            <v>20875.920000000002</v>
          </cell>
        </row>
        <row r="559">
          <cell r="D559">
            <v>53026.5</v>
          </cell>
        </row>
        <row r="560">
          <cell r="D560">
            <v>31872.07</v>
          </cell>
        </row>
        <row r="561">
          <cell r="D561">
            <v>1761.43</v>
          </cell>
        </row>
        <row r="562">
          <cell r="D562">
            <v>6302.5</v>
          </cell>
        </row>
        <row r="563">
          <cell r="D563">
            <v>107650.12</v>
          </cell>
        </row>
        <row r="564">
          <cell r="D564">
            <v>19032.560000000001</v>
          </cell>
        </row>
        <row r="565">
          <cell r="D565">
            <v>8425.48</v>
          </cell>
        </row>
        <row r="566">
          <cell r="D566">
            <v>4357.7300000000005</v>
          </cell>
        </row>
        <row r="567">
          <cell r="D567">
            <v>6063.41</v>
          </cell>
        </row>
        <row r="568">
          <cell r="D568">
            <v>15943.36</v>
          </cell>
        </row>
        <row r="569">
          <cell r="D569">
            <v>8882.59</v>
          </cell>
        </row>
        <row r="570">
          <cell r="D570">
            <v>8128.34</v>
          </cell>
        </row>
        <row r="571">
          <cell r="D571">
            <v>0.41000000000000003</v>
          </cell>
        </row>
        <row r="572">
          <cell r="D572">
            <v>12014.22</v>
          </cell>
        </row>
        <row r="573">
          <cell r="D573">
            <v>63</v>
          </cell>
        </row>
        <row r="574">
          <cell r="D574">
            <v>24.490000000000002</v>
          </cell>
        </row>
        <row r="575">
          <cell r="D575">
            <v>500.62</v>
          </cell>
        </row>
        <row r="576">
          <cell r="D576">
            <v>1335</v>
          </cell>
        </row>
        <row r="577">
          <cell r="D577">
            <v>8164.89</v>
          </cell>
        </row>
        <row r="578">
          <cell r="D578">
            <v>1618.91</v>
          </cell>
        </row>
        <row r="579">
          <cell r="D579">
            <v>14816.26</v>
          </cell>
        </row>
        <row r="580">
          <cell r="D580">
            <v>7650.55</v>
          </cell>
        </row>
        <row r="581">
          <cell r="D581">
            <v>6547.52</v>
          </cell>
        </row>
        <row r="582">
          <cell r="D582">
            <v>37841.93</v>
          </cell>
        </row>
        <row r="583">
          <cell r="D583">
            <v>11591.35</v>
          </cell>
        </row>
        <row r="584">
          <cell r="D584">
            <v>23026.420000000002</v>
          </cell>
        </row>
        <row r="585">
          <cell r="D585">
            <v>20601.240000000002</v>
          </cell>
        </row>
        <row r="586">
          <cell r="D586">
            <v>19471.82</v>
          </cell>
        </row>
        <row r="587">
          <cell r="D587">
            <v>3564.26</v>
          </cell>
        </row>
        <row r="588">
          <cell r="D588">
            <v>11935.43</v>
          </cell>
        </row>
        <row r="589">
          <cell r="D589">
            <v>26284.68</v>
          </cell>
        </row>
        <row r="590">
          <cell r="D590">
            <v>6696.7</v>
          </cell>
        </row>
        <row r="591">
          <cell r="D591">
            <v>2339.7800000000002</v>
          </cell>
        </row>
        <row r="592">
          <cell r="D592">
            <v>1288.18</v>
          </cell>
        </row>
        <row r="593">
          <cell r="D593">
            <v>22482.5</v>
          </cell>
        </row>
        <row r="594">
          <cell r="D594">
            <v>3313.3</v>
          </cell>
        </row>
        <row r="595">
          <cell r="D595">
            <v>12347.470000000001</v>
          </cell>
        </row>
        <row r="596">
          <cell r="D596">
            <v>15010.56</v>
          </cell>
        </row>
        <row r="598">
          <cell r="D598">
            <v>21867.95</v>
          </cell>
        </row>
        <row r="599">
          <cell r="D599">
            <v>1.82</v>
          </cell>
        </row>
        <row r="600">
          <cell r="D600">
            <v>36.39</v>
          </cell>
        </row>
        <row r="601">
          <cell r="D601">
            <v>12436.58</v>
          </cell>
        </row>
        <row r="602">
          <cell r="D602">
            <v>1408.1100000000001</v>
          </cell>
        </row>
        <row r="603">
          <cell r="D603">
            <v>3107.92</v>
          </cell>
        </row>
        <row r="604">
          <cell r="D604">
            <v>7873.74</v>
          </cell>
        </row>
        <row r="605">
          <cell r="D605">
            <v>3953.9100000000003</v>
          </cell>
        </row>
        <row r="606">
          <cell r="D606">
            <v>4568.18</v>
          </cell>
        </row>
        <row r="607">
          <cell r="D607">
            <v>11221.02</v>
          </cell>
        </row>
        <row r="608">
          <cell r="D608">
            <v>2831.6</v>
          </cell>
        </row>
        <row r="609">
          <cell r="D609">
            <v>124.63000000000001</v>
          </cell>
        </row>
        <row r="610">
          <cell r="D610">
            <v>3873.31</v>
          </cell>
        </row>
        <row r="611">
          <cell r="D611">
            <v>42821.01</v>
          </cell>
        </row>
        <row r="612">
          <cell r="D612">
            <v>4.26</v>
          </cell>
        </row>
        <row r="613">
          <cell r="D613">
            <v>16231.18</v>
          </cell>
        </row>
        <row r="614">
          <cell r="D614">
            <v>3984.6600000000003</v>
          </cell>
        </row>
        <row r="615">
          <cell r="D615">
            <v>10636.1</v>
          </cell>
        </row>
        <row r="616">
          <cell r="D616">
            <v>24819.86</v>
          </cell>
        </row>
        <row r="617">
          <cell r="D617">
            <v>4690.26</v>
          </cell>
        </row>
        <row r="618">
          <cell r="D618">
            <v>1661.81</v>
          </cell>
        </row>
        <row r="619">
          <cell r="D619">
            <v>8974.26</v>
          </cell>
        </row>
        <row r="620">
          <cell r="D620">
            <v>6847.26</v>
          </cell>
        </row>
        <row r="621">
          <cell r="D621">
            <v>2383.16</v>
          </cell>
        </row>
        <row r="622">
          <cell r="D622">
            <v>8776.9600000000009</v>
          </cell>
        </row>
        <row r="623">
          <cell r="D623">
            <v>3155.07</v>
          </cell>
        </row>
        <row r="624">
          <cell r="D624">
            <v>3354.52</v>
          </cell>
        </row>
        <row r="625">
          <cell r="D625">
            <v>7275.43</v>
          </cell>
        </row>
        <row r="626">
          <cell r="D626">
            <v>9254.61</v>
          </cell>
        </row>
        <row r="627">
          <cell r="D627">
            <v>3151.31</v>
          </cell>
        </row>
        <row r="628">
          <cell r="D628">
            <v>458.25</v>
          </cell>
        </row>
        <row r="629">
          <cell r="D629">
            <v>685.79</v>
          </cell>
        </row>
        <row r="630">
          <cell r="D630">
            <v>58704.020000000004</v>
          </cell>
        </row>
        <row r="631">
          <cell r="D631">
            <v>10591.050000000001</v>
          </cell>
        </row>
        <row r="632">
          <cell r="D632">
            <v>24038.68</v>
          </cell>
        </row>
        <row r="633">
          <cell r="D633">
            <v>7624.62</v>
          </cell>
        </row>
        <row r="634">
          <cell r="D634">
            <v>5590.88</v>
          </cell>
        </row>
        <row r="635">
          <cell r="D635">
            <v>75814.720000000001</v>
          </cell>
        </row>
        <row r="636">
          <cell r="D636">
            <v>8608.6</v>
          </cell>
        </row>
        <row r="637">
          <cell r="D637">
            <v>2706.5</v>
          </cell>
        </row>
        <row r="638">
          <cell r="D638">
            <v>8833.42</v>
          </cell>
        </row>
        <row r="639">
          <cell r="D639">
            <v>5700.9800000000005</v>
          </cell>
        </row>
        <row r="640">
          <cell r="D640">
            <v>19976.78</v>
          </cell>
        </row>
        <row r="641">
          <cell r="D641">
            <v>634.09</v>
          </cell>
        </row>
        <row r="642">
          <cell r="D642">
            <v>132.41</v>
          </cell>
        </row>
        <row r="643">
          <cell r="D643">
            <v>19.990000000000002</v>
          </cell>
        </row>
        <row r="644">
          <cell r="D644">
            <v>8572.4600000000009</v>
          </cell>
        </row>
        <row r="645">
          <cell r="D645">
            <v>29414.15</v>
          </cell>
        </row>
        <row r="646">
          <cell r="D646">
            <v>9370.3700000000008</v>
          </cell>
        </row>
        <row r="647">
          <cell r="D647">
            <v>8373.99</v>
          </cell>
        </row>
        <row r="648">
          <cell r="D648">
            <v>1013.12</v>
          </cell>
        </row>
        <row r="649">
          <cell r="D649">
            <v>12916.300000000001</v>
          </cell>
        </row>
        <row r="650">
          <cell r="D650">
            <v>311.35000000000002</v>
          </cell>
        </row>
        <row r="651">
          <cell r="D651">
            <v>143049.34</v>
          </cell>
        </row>
        <row r="652">
          <cell r="D652">
            <v>1832.31</v>
          </cell>
        </row>
        <row r="653">
          <cell r="D653">
            <v>1772.4</v>
          </cell>
        </row>
        <row r="654">
          <cell r="D654">
            <v>12836.67</v>
          </cell>
        </row>
        <row r="655">
          <cell r="D655">
            <v>1039.9100000000001</v>
          </cell>
        </row>
        <row r="656">
          <cell r="D656">
            <v>16572.53</v>
          </cell>
        </row>
        <row r="657">
          <cell r="D657">
            <v>12589.25</v>
          </cell>
        </row>
        <row r="658">
          <cell r="D658">
            <v>3896.28</v>
          </cell>
        </row>
        <row r="659">
          <cell r="D659">
            <v>14734.52</v>
          </cell>
        </row>
        <row r="660">
          <cell r="D660">
            <v>11926.75</v>
          </cell>
        </row>
        <row r="661">
          <cell r="D661">
            <v>1083.55</v>
          </cell>
        </row>
        <row r="662">
          <cell r="D662">
            <v>9770.61</v>
          </cell>
        </row>
        <row r="663">
          <cell r="D663">
            <v>6053.49</v>
          </cell>
        </row>
        <row r="664">
          <cell r="D664">
            <v>1318.57</v>
          </cell>
        </row>
        <row r="665">
          <cell r="D665">
            <v>24306.639999999999</v>
          </cell>
        </row>
        <row r="666">
          <cell r="D666">
            <v>4120.6900000000005</v>
          </cell>
        </row>
        <row r="667">
          <cell r="D667">
            <v>14.01</v>
          </cell>
        </row>
        <row r="668">
          <cell r="D668">
            <v>907.16</v>
          </cell>
        </row>
        <row r="669">
          <cell r="D669">
            <v>57.77</v>
          </cell>
        </row>
        <row r="670">
          <cell r="D670">
            <v>16597.310000000001</v>
          </cell>
        </row>
        <row r="671">
          <cell r="D671">
            <v>32734.920000000002</v>
          </cell>
        </row>
        <row r="672">
          <cell r="D672">
            <v>57.51</v>
          </cell>
        </row>
        <row r="673">
          <cell r="D673">
            <v>15923.02</v>
          </cell>
        </row>
        <row r="674">
          <cell r="D674">
            <v>883.29</v>
          </cell>
        </row>
        <row r="675">
          <cell r="D675">
            <v>53930.73</v>
          </cell>
        </row>
        <row r="676">
          <cell r="D676">
            <v>21511.119999999999</v>
          </cell>
        </row>
        <row r="677">
          <cell r="D677">
            <v>1059.92</v>
          </cell>
        </row>
        <row r="678">
          <cell r="D678">
            <v>811.21</v>
          </cell>
        </row>
        <row r="679">
          <cell r="D679">
            <v>154810.03</v>
          </cell>
        </row>
        <row r="680">
          <cell r="D680">
            <v>4709.21</v>
          </cell>
        </row>
        <row r="681">
          <cell r="D681">
            <v>17548.080000000002</v>
          </cell>
        </row>
        <row r="682">
          <cell r="D682">
            <v>13130.12</v>
          </cell>
        </row>
        <row r="683">
          <cell r="D683">
            <v>22542.37</v>
          </cell>
        </row>
        <row r="684">
          <cell r="D684">
            <v>4212.8999999999996</v>
          </cell>
        </row>
        <row r="685">
          <cell r="D685">
            <v>11431.33</v>
          </cell>
        </row>
        <row r="686">
          <cell r="D686">
            <v>12477.58</v>
          </cell>
        </row>
        <row r="687">
          <cell r="D687">
            <v>10937.26</v>
          </cell>
        </row>
        <row r="688">
          <cell r="D688">
            <v>32820.47</v>
          </cell>
        </row>
        <row r="689">
          <cell r="D689">
            <v>1201.25</v>
          </cell>
        </row>
        <row r="690">
          <cell r="D690">
            <v>2337.35</v>
          </cell>
        </row>
        <row r="691">
          <cell r="D691">
            <v>913.77</v>
          </cell>
        </row>
        <row r="692">
          <cell r="D692">
            <v>15597.470000000001</v>
          </cell>
        </row>
        <row r="693">
          <cell r="D693">
            <v>2.16</v>
          </cell>
        </row>
        <row r="694">
          <cell r="D694">
            <v>1273.8700000000001</v>
          </cell>
        </row>
        <row r="695">
          <cell r="D695">
            <v>3510.86</v>
          </cell>
        </row>
        <row r="696">
          <cell r="D696">
            <v>2857.2200000000003</v>
          </cell>
        </row>
        <row r="697">
          <cell r="D697">
            <v>127.2</v>
          </cell>
        </row>
        <row r="698">
          <cell r="D698">
            <v>2097.16</v>
          </cell>
        </row>
        <row r="699">
          <cell r="D699">
            <v>13507.130000000001</v>
          </cell>
        </row>
        <row r="700">
          <cell r="D700">
            <v>1591.95</v>
          </cell>
        </row>
        <row r="701">
          <cell r="D701">
            <v>191.93</v>
          </cell>
        </row>
        <row r="702">
          <cell r="D702">
            <v>2347.84</v>
          </cell>
        </row>
        <row r="704">
          <cell r="D704">
            <v>1.9000000000000001</v>
          </cell>
        </row>
        <row r="705">
          <cell r="D705">
            <v>793.45</v>
          </cell>
        </row>
        <row r="706">
          <cell r="D706">
            <v>12745.44</v>
          </cell>
        </row>
        <row r="707">
          <cell r="D707">
            <v>542.59</v>
          </cell>
        </row>
        <row r="708">
          <cell r="D708">
            <v>1506.34</v>
          </cell>
        </row>
        <row r="709">
          <cell r="D709">
            <v>410.53000000000003</v>
          </cell>
        </row>
        <row r="710">
          <cell r="D710">
            <v>5901.35</v>
          </cell>
        </row>
        <row r="711">
          <cell r="D711">
            <v>14939.19</v>
          </cell>
        </row>
        <row r="712">
          <cell r="D712">
            <v>8773.19</v>
          </cell>
        </row>
        <row r="713">
          <cell r="D713">
            <v>1184.24</v>
          </cell>
        </row>
        <row r="714">
          <cell r="D714">
            <v>7.38</v>
          </cell>
        </row>
        <row r="715">
          <cell r="D715">
            <v>6226.81</v>
          </cell>
        </row>
        <row r="716">
          <cell r="D716">
            <v>105.26</v>
          </cell>
        </row>
        <row r="717">
          <cell r="D717">
            <v>49821.07</v>
          </cell>
        </row>
        <row r="718">
          <cell r="D718">
            <v>79490.320000000007</v>
          </cell>
        </row>
        <row r="719">
          <cell r="D719">
            <v>3091.23</v>
          </cell>
        </row>
        <row r="720">
          <cell r="D720">
            <v>3416.36</v>
          </cell>
        </row>
        <row r="721">
          <cell r="D721">
            <v>29.79</v>
          </cell>
        </row>
        <row r="722">
          <cell r="D722">
            <v>3058.29</v>
          </cell>
        </row>
        <row r="723">
          <cell r="D723">
            <v>17779.580000000002</v>
          </cell>
        </row>
        <row r="724">
          <cell r="D724">
            <v>7557.66</v>
          </cell>
        </row>
        <row r="725">
          <cell r="D725">
            <v>16960.84</v>
          </cell>
        </row>
        <row r="726">
          <cell r="D726">
            <v>11273.73</v>
          </cell>
        </row>
        <row r="727">
          <cell r="D727">
            <v>11873.91</v>
          </cell>
        </row>
        <row r="728">
          <cell r="D728">
            <v>7079.21</v>
          </cell>
        </row>
        <row r="729">
          <cell r="D729">
            <v>69482.67</v>
          </cell>
        </row>
        <row r="730">
          <cell r="D730">
            <v>2487.14</v>
          </cell>
        </row>
        <row r="731">
          <cell r="D731">
            <v>14032.54</v>
          </cell>
        </row>
        <row r="732">
          <cell r="D732">
            <v>2021.25</v>
          </cell>
        </row>
        <row r="733">
          <cell r="D733">
            <v>5888.27</v>
          </cell>
        </row>
        <row r="734">
          <cell r="D734">
            <v>9566.4</v>
          </cell>
        </row>
        <row r="735">
          <cell r="D735">
            <v>28864.02</v>
          </cell>
        </row>
        <row r="736">
          <cell r="D736">
            <v>79675.210000000006</v>
          </cell>
        </row>
        <row r="737">
          <cell r="D737">
            <v>27806.010000000002</v>
          </cell>
        </row>
        <row r="738">
          <cell r="D738">
            <v>64.989999999999995</v>
          </cell>
        </row>
        <row r="739">
          <cell r="D739">
            <v>5040.2300000000005</v>
          </cell>
        </row>
        <row r="740">
          <cell r="D740">
            <v>6700.24</v>
          </cell>
        </row>
        <row r="741">
          <cell r="D741">
            <v>29023.57</v>
          </cell>
        </row>
        <row r="742">
          <cell r="D742">
            <v>67359.290000000008</v>
          </cell>
        </row>
        <row r="743">
          <cell r="D743">
            <v>13011.720000000001</v>
          </cell>
        </row>
        <row r="744">
          <cell r="D744">
            <v>6228.89</v>
          </cell>
        </row>
        <row r="745">
          <cell r="D745">
            <v>1392.9</v>
          </cell>
        </row>
        <row r="746">
          <cell r="D746">
            <v>6452.25</v>
          </cell>
        </row>
        <row r="747">
          <cell r="D747">
            <v>25196.880000000001</v>
          </cell>
        </row>
        <row r="748">
          <cell r="D748">
            <v>788.05000000000007</v>
          </cell>
        </row>
        <row r="749">
          <cell r="D749">
            <v>7131.14</v>
          </cell>
        </row>
        <row r="750">
          <cell r="D750">
            <v>10731.15</v>
          </cell>
        </row>
        <row r="751">
          <cell r="D751">
            <v>22524.639999999999</v>
          </cell>
        </row>
        <row r="752">
          <cell r="D752">
            <v>8043.83</v>
          </cell>
        </row>
        <row r="753">
          <cell r="D753">
            <v>6797.95</v>
          </cell>
        </row>
        <row r="754">
          <cell r="D754">
            <v>0.32</v>
          </cell>
        </row>
        <row r="755">
          <cell r="D755">
            <v>61005.93</v>
          </cell>
        </row>
        <row r="756">
          <cell r="D756">
            <v>19096.63</v>
          </cell>
        </row>
        <row r="757">
          <cell r="D757">
            <v>5442.31</v>
          </cell>
        </row>
        <row r="758">
          <cell r="D758">
            <v>3475.79</v>
          </cell>
        </row>
        <row r="759">
          <cell r="D759">
            <v>8883.0400000000009</v>
          </cell>
        </row>
        <row r="760">
          <cell r="D760">
            <v>853.75</v>
          </cell>
        </row>
        <row r="761">
          <cell r="D761">
            <v>2413.2000000000003</v>
          </cell>
        </row>
        <row r="762">
          <cell r="D762">
            <v>1495.32</v>
          </cell>
        </row>
        <row r="763">
          <cell r="D763">
            <v>4684.68</v>
          </cell>
        </row>
        <row r="764">
          <cell r="D764">
            <v>3506.56</v>
          </cell>
        </row>
        <row r="765">
          <cell r="D765">
            <v>0.33</v>
          </cell>
        </row>
        <row r="766">
          <cell r="D766">
            <v>25196.400000000001</v>
          </cell>
        </row>
        <row r="767">
          <cell r="D767">
            <v>135387.04999999999</v>
          </cell>
        </row>
        <row r="768">
          <cell r="D768">
            <v>6665.62</v>
          </cell>
        </row>
        <row r="769">
          <cell r="D769">
            <v>21279.83</v>
          </cell>
        </row>
        <row r="770">
          <cell r="D770">
            <v>373.17</v>
          </cell>
        </row>
        <row r="771">
          <cell r="D771">
            <v>16252.67</v>
          </cell>
        </row>
        <row r="772">
          <cell r="D772">
            <v>5071.57</v>
          </cell>
        </row>
        <row r="773">
          <cell r="D773">
            <v>47.83</v>
          </cell>
        </row>
        <row r="774">
          <cell r="D774">
            <v>407.09000000000003</v>
          </cell>
        </row>
        <row r="775">
          <cell r="D775">
            <v>99.78</v>
          </cell>
        </row>
        <row r="776">
          <cell r="D776">
            <v>4372.28</v>
          </cell>
        </row>
        <row r="777">
          <cell r="D777">
            <v>38521.35</v>
          </cell>
        </row>
        <row r="778">
          <cell r="D778">
            <v>7533.74</v>
          </cell>
        </row>
        <row r="779">
          <cell r="D779">
            <v>2241.61</v>
          </cell>
        </row>
        <row r="780">
          <cell r="D780">
            <v>6350.18</v>
          </cell>
        </row>
        <row r="781">
          <cell r="D781">
            <v>4431.28</v>
          </cell>
        </row>
        <row r="782">
          <cell r="D782">
            <v>1040.07</v>
          </cell>
        </row>
        <row r="783">
          <cell r="D783">
            <v>435.15000000000003</v>
          </cell>
        </row>
        <row r="784">
          <cell r="D784">
            <v>11463.33</v>
          </cell>
        </row>
        <row r="785">
          <cell r="D785">
            <v>19782.240000000002</v>
          </cell>
        </row>
        <row r="786">
          <cell r="D786">
            <v>17581.760000000002</v>
          </cell>
        </row>
        <row r="787">
          <cell r="D787">
            <v>40871.15</v>
          </cell>
        </row>
        <row r="788">
          <cell r="D788">
            <v>20193.990000000002</v>
          </cell>
        </row>
        <row r="789">
          <cell r="D789">
            <v>19616.760000000002</v>
          </cell>
        </row>
        <row r="790">
          <cell r="D790">
            <v>1024.6400000000001</v>
          </cell>
        </row>
        <row r="791">
          <cell r="D791">
            <v>1727.64</v>
          </cell>
        </row>
        <row r="792">
          <cell r="D792">
            <v>344.61</v>
          </cell>
        </row>
        <row r="793">
          <cell r="D793">
            <v>1229.0899999999999</v>
          </cell>
        </row>
        <row r="794">
          <cell r="D794">
            <v>12710.720000000001</v>
          </cell>
        </row>
        <row r="795">
          <cell r="D795">
            <v>11672.6</v>
          </cell>
        </row>
        <row r="796">
          <cell r="D796">
            <v>41833.64</v>
          </cell>
        </row>
        <row r="797">
          <cell r="D797">
            <v>0.86</v>
          </cell>
        </row>
        <row r="798">
          <cell r="D798">
            <v>9585.380000000001</v>
          </cell>
        </row>
        <row r="799">
          <cell r="D799">
            <v>9422.39</v>
          </cell>
        </row>
        <row r="800">
          <cell r="D800">
            <v>29258.28</v>
          </cell>
        </row>
        <row r="801">
          <cell r="D801">
            <v>1643</v>
          </cell>
        </row>
        <row r="802">
          <cell r="D802">
            <v>7811.85</v>
          </cell>
        </row>
        <row r="803">
          <cell r="D803">
            <v>6242.34</v>
          </cell>
        </row>
        <row r="804">
          <cell r="D804">
            <v>38.43</v>
          </cell>
        </row>
        <row r="805">
          <cell r="D805">
            <v>11422.62</v>
          </cell>
        </row>
        <row r="806">
          <cell r="D806">
            <v>1524.45</v>
          </cell>
        </row>
        <row r="807">
          <cell r="D807">
            <v>6096</v>
          </cell>
        </row>
        <row r="808">
          <cell r="D808">
            <v>4626.03</v>
          </cell>
        </row>
        <row r="809">
          <cell r="D809">
            <v>1486.38</v>
          </cell>
        </row>
        <row r="810">
          <cell r="D810">
            <v>2793.63</v>
          </cell>
        </row>
        <row r="811">
          <cell r="D811">
            <v>12317</v>
          </cell>
        </row>
        <row r="812">
          <cell r="D812">
            <v>2059.15</v>
          </cell>
        </row>
        <row r="813">
          <cell r="D813">
            <v>1407.19</v>
          </cell>
        </row>
        <row r="814">
          <cell r="D814">
            <v>141516.73000000001</v>
          </cell>
        </row>
        <row r="815">
          <cell r="D815">
            <v>8053.71</v>
          </cell>
        </row>
        <row r="816">
          <cell r="D816">
            <v>103.81</v>
          </cell>
        </row>
        <row r="817">
          <cell r="D817">
            <v>2155.14</v>
          </cell>
        </row>
        <row r="818">
          <cell r="D818">
            <v>58857.880000000005</v>
          </cell>
        </row>
        <row r="819">
          <cell r="D819">
            <v>29217.850000000002</v>
          </cell>
        </row>
        <row r="820">
          <cell r="D820">
            <v>8696.9600000000009</v>
          </cell>
        </row>
        <row r="821">
          <cell r="D821">
            <v>441.06</v>
          </cell>
        </row>
        <row r="822">
          <cell r="D822">
            <v>51620.62</v>
          </cell>
        </row>
        <row r="823">
          <cell r="D823">
            <v>6002.6</v>
          </cell>
        </row>
        <row r="824">
          <cell r="D824">
            <v>13890.460000000001</v>
          </cell>
        </row>
        <row r="825">
          <cell r="D825">
            <v>735.48</v>
          </cell>
        </row>
        <row r="826">
          <cell r="D826">
            <v>43064.11</v>
          </cell>
        </row>
        <row r="827">
          <cell r="D827">
            <v>24095.600000000002</v>
          </cell>
        </row>
        <row r="828">
          <cell r="D828">
            <v>8134.41</v>
          </cell>
        </row>
        <row r="829">
          <cell r="D829">
            <v>3921.98</v>
          </cell>
        </row>
        <row r="830">
          <cell r="D830">
            <v>48726.700000000004</v>
          </cell>
        </row>
        <row r="831">
          <cell r="D831">
            <v>2664.36</v>
          </cell>
        </row>
        <row r="832">
          <cell r="D832">
            <v>9184.81</v>
          </cell>
        </row>
        <row r="833">
          <cell r="D833">
            <v>522.32000000000005</v>
          </cell>
        </row>
        <row r="834">
          <cell r="D834">
            <v>4096.43</v>
          </cell>
        </row>
        <row r="835">
          <cell r="D835">
            <v>6696.53</v>
          </cell>
        </row>
        <row r="836">
          <cell r="D836">
            <v>2059.29</v>
          </cell>
        </row>
        <row r="837">
          <cell r="D837">
            <v>12171.92</v>
          </cell>
        </row>
        <row r="838">
          <cell r="D838">
            <v>6195.83</v>
          </cell>
        </row>
        <row r="839">
          <cell r="D839">
            <v>2848.92</v>
          </cell>
        </row>
        <row r="840">
          <cell r="D840">
            <v>10.58</v>
          </cell>
        </row>
        <row r="841">
          <cell r="D841">
            <v>49920.770000000004</v>
          </cell>
        </row>
        <row r="842">
          <cell r="D842">
            <v>5236.16</v>
          </cell>
        </row>
        <row r="843">
          <cell r="D843">
            <v>26251.13</v>
          </cell>
        </row>
        <row r="844">
          <cell r="D844">
            <v>14032.25</v>
          </cell>
        </row>
        <row r="845">
          <cell r="D845">
            <v>4291.6900000000005</v>
          </cell>
        </row>
        <row r="846">
          <cell r="D846">
            <v>3473.56</v>
          </cell>
        </row>
        <row r="847">
          <cell r="D847">
            <v>2223.63</v>
          </cell>
        </row>
        <row r="848">
          <cell r="D848">
            <v>34918.53</v>
          </cell>
        </row>
        <row r="849">
          <cell r="D849">
            <v>3876.02</v>
          </cell>
        </row>
        <row r="850">
          <cell r="D850">
            <v>43481.919999999998</v>
          </cell>
        </row>
        <row r="851">
          <cell r="D851">
            <v>51427</v>
          </cell>
        </row>
        <row r="852">
          <cell r="D852">
            <v>2375.4700000000003</v>
          </cell>
        </row>
        <row r="853">
          <cell r="D853">
            <v>13712.74</v>
          </cell>
        </row>
        <row r="854">
          <cell r="D854">
            <v>8385.7800000000007</v>
          </cell>
        </row>
        <row r="855">
          <cell r="D855">
            <v>3208.9700000000003</v>
          </cell>
        </row>
        <row r="856">
          <cell r="D856">
            <v>1041.53</v>
          </cell>
        </row>
        <row r="857">
          <cell r="D857">
            <v>4612.16</v>
          </cell>
        </row>
        <row r="858">
          <cell r="D858">
            <v>4447.59</v>
          </cell>
        </row>
        <row r="859">
          <cell r="D859">
            <v>4383.79</v>
          </cell>
        </row>
        <row r="860">
          <cell r="D860">
            <v>295.17</v>
          </cell>
        </row>
        <row r="861">
          <cell r="D861">
            <v>2326.2200000000003</v>
          </cell>
        </row>
        <row r="862">
          <cell r="D862">
            <v>7044.97</v>
          </cell>
        </row>
        <row r="863">
          <cell r="D863">
            <v>11386.86</v>
          </cell>
        </row>
        <row r="864">
          <cell r="D864">
            <v>23300.59</v>
          </cell>
        </row>
        <row r="865">
          <cell r="D865">
            <v>7582.87</v>
          </cell>
        </row>
        <row r="866">
          <cell r="D866">
            <v>2531.25</v>
          </cell>
        </row>
        <row r="867">
          <cell r="D867">
            <v>2775.38</v>
          </cell>
        </row>
        <row r="868">
          <cell r="D868">
            <v>13946.23</v>
          </cell>
        </row>
        <row r="869">
          <cell r="D869">
            <v>10779.99</v>
          </cell>
        </row>
        <row r="870">
          <cell r="D870">
            <v>5237.58</v>
          </cell>
        </row>
        <row r="871">
          <cell r="D871">
            <v>170.12</v>
          </cell>
        </row>
        <row r="872">
          <cell r="D872">
            <v>5032.92</v>
          </cell>
        </row>
        <row r="873">
          <cell r="D873">
            <v>0.82000000000000006</v>
          </cell>
        </row>
        <row r="874">
          <cell r="D874">
            <v>1488.5</v>
          </cell>
        </row>
        <row r="875">
          <cell r="D875">
            <v>88057.07</v>
          </cell>
        </row>
        <row r="876">
          <cell r="D876">
            <v>3219.07</v>
          </cell>
        </row>
        <row r="877">
          <cell r="D877">
            <v>16023.73</v>
          </cell>
        </row>
        <row r="878">
          <cell r="D878">
            <v>1.07</v>
          </cell>
        </row>
        <row r="879">
          <cell r="D879">
            <v>55512.65</v>
          </cell>
        </row>
        <row r="880">
          <cell r="D880">
            <v>36033.840000000004</v>
          </cell>
        </row>
        <row r="881">
          <cell r="D881">
            <v>64971.57</v>
          </cell>
        </row>
        <row r="882">
          <cell r="D882">
            <v>20453.84</v>
          </cell>
        </row>
        <row r="883">
          <cell r="D883">
            <v>8014.68</v>
          </cell>
        </row>
        <row r="884">
          <cell r="D884">
            <v>2791.4500000000003</v>
          </cell>
        </row>
        <row r="885">
          <cell r="D885">
            <v>13844.48</v>
          </cell>
        </row>
        <row r="886">
          <cell r="D886">
            <v>2712.62</v>
          </cell>
        </row>
        <row r="887">
          <cell r="D887">
            <v>1980.27</v>
          </cell>
        </row>
        <row r="888">
          <cell r="D888">
            <v>467.37</v>
          </cell>
        </row>
        <row r="889">
          <cell r="D889">
            <v>7127.56</v>
          </cell>
        </row>
        <row r="890">
          <cell r="D890">
            <v>8387.51</v>
          </cell>
        </row>
        <row r="891">
          <cell r="D891">
            <v>999.08</v>
          </cell>
        </row>
        <row r="892">
          <cell r="D892">
            <v>190.85</v>
          </cell>
        </row>
        <row r="893">
          <cell r="D893">
            <v>9513.82</v>
          </cell>
        </row>
        <row r="894">
          <cell r="D894">
            <v>1922.99</v>
          </cell>
        </row>
        <row r="895">
          <cell r="D895">
            <v>4703.63</v>
          </cell>
        </row>
        <row r="896">
          <cell r="D896">
            <v>2042.53</v>
          </cell>
        </row>
        <row r="897">
          <cell r="D897">
            <v>13404.66</v>
          </cell>
        </row>
        <row r="898">
          <cell r="D898">
            <v>50127.6</v>
          </cell>
        </row>
        <row r="899">
          <cell r="D899">
            <v>9165.68</v>
          </cell>
        </row>
        <row r="900">
          <cell r="D900">
            <v>270.94</v>
          </cell>
        </row>
        <row r="901">
          <cell r="D901">
            <v>0.35000000000000003</v>
          </cell>
        </row>
        <row r="902">
          <cell r="D902">
            <v>1410.21</v>
          </cell>
        </row>
        <row r="903">
          <cell r="D903">
            <v>0.33</v>
          </cell>
        </row>
        <row r="904">
          <cell r="D904">
            <v>8448.8700000000008</v>
          </cell>
        </row>
        <row r="905">
          <cell r="D905">
            <v>33302.730000000003</v>
          </cell>
        </row>
        <row r="906">
          <cell r="D906">
            <v>1197.4000000000001</v>
          </cell>
        </row>
        <row r="907">
          <cell r="D907">
            <v>632.1</v>
          </cell>
        </row>
        <row r="908">
          <cell r="D908">
            <v>22215.39</v>
          </cell>
        </row>
        <row r="909">
          <cell r="D909">
            <v>3549.41</v>
          </cell>
        </row>
        <row r="910">
          <cell r="D910">
            <v>22428.45</v>
          </cell>
        </row>
        <row r="911">
          <cell r="D911">
            <v>1.0900000000000001</v>
          </cell>
        </row>
        <row r="912">
          <cell r="D912">
            <v>695.54</v>
          </cell>
        </row>
        <row r="914">
          <cell r="D914">
            <v>53914.85</v>
          </cell>
        </row>
        <row r="915">
          <cell r="D915">
            <v>11264.84</v>
          </cell>
        </row>
        <row r="916">
          <cell r="D916">
            <v>13702.76</v>
          </cell>
        </row>
        <row r="917">
          <cell r="D917">
            <v>9.370000000000001</v>
          </cell>
        </row>
        <row r="918">
          <cell r="D918">
            <v>10709.31</v>
          </cell>
        </row>
        <row r="919">
          <cell r="D919">
            <v>597.39</v>
          </cell>
        </row>
        <row r="920">
          <cell r="D920">
            <v>7195.9000000000005</v>
          </cell>
        </row>
        <row r="921">
          <cell r="D921">
            <v>47818.68</v>
          </cell>
        </row>
        <row r="922">
          <cell r="D922">
            <v>0.39</v>
          </cell>
        </row>
        <row r="923">
          <cell r="D923">
            <v>361.86</v>
          </cell>
        </row>
        <row r="924">
          <cell r="D924">
            <v>2229.4</v>
          </cell>
        </row>
        <row r="925">
          <cell r="D925">
            <v>6751.66</v>
          </cell>
        </row>
        <row r="926">
          <cell r="D926">
            <v>27406.190000000002</v>
          </cell>
        </row>
        <row r="927">
          <cell r="D927">
            <v>14077.09</v>
          </cell>
        </row>
        <row r="928">
          <cell r="D928">
            <v>14143.48</v>
          </cell>
        </row>
        <row r="929">
          <cell r="D929">
            <v>28.18</v>
          </cell>
        </row>
        <row r="930">
          <cell r="D930">
            <v>24940.959999999999</v>
          </cell>
        </row>
        <row r="931">
          <cell r="D931">
            <v>34260.65</v>
          </cell>
        </row>
        <row r="932">
          <cell r="D932">
            <v>293.75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C7D10-5864-4238-9701-CFC2A3EBA013}">
  <dimension ref="A1:F937"/>
  <sheetViews>
    <sheetView topLeftCell="A918" workbookViewId="0">
      <selection activeCell="A936" sqref="A936:XFD937"/>
    </sheetView>
  </sheetViews>
  <sheetFormatPr defaultRowHeight="13.2" x14ac:dyDescent="0.25"/>
  <cols>
    <col min="1" max="1" width="6.109375" customWidth="1"/>
    <col min="2" max="2" width="58.44140625" customWidth="1"/>
    <col min="3" max="3" width="19.33203125" customWidth="1"/>
    <col min="4" max="4" width="10.88671875" customWidth="1"/>
    <col min="5" max="5" width="12.44140625" customWidth="1"/>
    <col min="6" max="6" width="12.5546875" customWidth="1"/>
  </cols>
  <sheetData>
    <row r="1" spans="1:6" s="4" customFormat="1" ht="63.7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6" x14ac:dyDescent="0.25">
      <c r="A2" s="5">
        <v>1</v>
      </c>
      <c r="B2" s="6" t="s">
        <v>6</v>
      </c>
      <c r="C2" s="7">
        <v>45281</v>
      </c>
      <c r="D2" s="8">
        <v>56248.05</v>
      </c>
      <c r="E2" s="9">
        <f>(D2-'[1]20.11.23'!D2)*80</f>
        <v>37636.79999999993</v>
      </c>
      <c r="F2" s="9"/>
    </row>
    <row r="3" spans="1:6" x14ac:dyDescent="0.25">
      <c r="A3" s="5">
        <v>2</v>
      </c>
      <c r="B3" s="6" t="s">
        <v>7</v>
      </c>
      <c r="C3" s="7">
        <v>45281</v>
      </c>
      <c r="D3" s="8">
        <v>19642</v>
      </c>
      <c r="E3" s="9">
        <f>(D3-'[1]20.11.23'!D3)*80</f>
        <v>43200</v>
      </c>
      <c r="F3" s="9"/>
    </row>
    <row r="4" spans="1:6" x14ac:dyDescent="0.25">
      <c r="A4" s="5">
        <v>3</v>
      </c>
      <c r="B4" s="6" t="s">
        <v>8</v>
      </c>
      <c r="C4" s="7">
        <v>45281</v>
      </c>
      <c r="D4" s="8">
        <v>32543</v>
      </c>
      <c r="E4" s="9">
        <f>(D4-'[1]20.11.23'!D4)*80</f>
        <v>42720</v>
      </c>
      <c r="F4" s="9"/>
    </row>
    <row r="5" spans="1:6" x14ac:dyDescent="0.25">
      <c r="A5" s="5">
        <v>4</v>
      </c>
      <c r="B5" s="6" t="s">
        <v>9</v>
      </c>
      <c r="C5" s="7">
        <v>45281</v>
      </c>
      <c r="D5" s="8">
        <v>5520</v>
      </c>
      <c r="E5" s="9">
        <f>(D5-'[1]20.11.23'!D5)*80</f>
        <v>49040</v>
      </c>
      <c r="F5" s="9"/>
    </row>
    <row r="6" spans="1:6" x14ac:dyDescent="0.25">
      <c r="A6" s="5">
        <v>5</v>
      </c>
      <c r="B6" s="6" t="s">
        <v>10</v>
      </c>
      <c r="C6" s="7">
        <v>45281</v>
      </c>
      <c r="D6" s="8">
        <v>37634.36</v>
      </c>
      <c r="E6" s="9">
        <f>(D6-'[1]20.11.23'!D6)*80</f>
        <v>13514.400000000023</v>
      </c>
      <c r="F6" s="9"/>
    </row>
    <row r="7" spans="1:6" x14ac:dyDescent="0.25">
      <c r="A7" s="5">
        <v>6</v>
      </c>
      <c r="B7" s="6" t="s">
        <v>11</v>
      </c>
      <c r="C7" s="7">
        <v>45270</v>
      </c>
      <c r="D7" s="8">
        <v>54143.200000000004</v>
      </c>
      <c r="E7" s="10">
        <f>D7-'[1]20.11.23'!D7</f>
        <v>1395.760000000002</v>
      </c>
      <c r="F7" s="9"/>
    </row>
    <row r="8" spans="1:6" x14ac:dyDescent="0.25">
      <c r="A8" s="5">
        <v>7</v>
      </c>
      <c r="B8" s="6" t="s">
        <v>12</v>
      </c>
      <c r="C8" s="7">
        <v>45281</v>
      </c>
      <c r="D8" s="8">
        <v>8534.93</v>
      </c>
      <c r="E8" s="10">
        <f>D8-'[1]20.11.23'!D8</f>
        <v>2.0000000000436557E-2</v>
      </c>
      <c r="F8" s="9"/>
    </row>
    <row r="9" spans="1:6" x14ac:dyDescent="0.25">
      <c r="A9" s="5">
        <v>8</v>
      </c>
      <c r="B9" s="6" t="s">
        <v>13</v>
      </c>
      <c r="C9" s="7">
        <v>45281</v>
      </c>
      <c r="D9" s="8">
        <v>15680.64</v>
      </c>
      <c r="E9" s="10">
        <f>D9-'[1]20.11.23'!D9</f>
        <v>0</v>
      </c>
      <c r="F9" s="11">
        <f>E9*4.4</f>
        <v>0</v>
      </c>
    </row>
    <row r="10" spans="1:6" x14ac:dyDescent="0.25">
      <c r="A10" s="5">
        <v>9</v>
      </c>
      <c r="B10" s="6" t="s">
        <v>14</v>
      </c>
      <c r="C10" s="7">
        <v>45281</v>
      </c>
      <c r="D10" s="8">
        <v>4407.03</v>
      </c>
      <c r="E10" s="10">
        <f>D10-'[1]20.11.23'!D10</f>
        <v>0</v>
      </c>
      <c r="F10" s="11">
        <f t="shared" ref="F10:F73" si="0">E10*4.4</f>
        <v>0</v>
      </c>
    </row>
    <row r="11" spans="1:6" x14ac:dyDescent="0.25">
      <c r="A11" s="5">
        <v>10</v>
      </c>
      <c r="B11" s="6" t="s">
        <v>15</v>
      </c>
      <c r="C11" s="7">
        <v>45281</v>
      </c>
      <c r="D11" s="8">
        <v>11002.03</v>
      </c>
      <c r="E11" s="10">
        <f>D11-'[1]20.11.23'!D11</f>
        <v>0</v>
      </c>
      <c r="F11" s="11">
        <f t="shared" si="0"/>
        <v>0</v>
      </c>
    </row>
    <row r="12" spans="1:6" x14ac:dyDescent="0.25">
      <c r="A12" s="5">
        <v>11</v>
      </c>
      <c r="B12" s="6" t="s">
        <v>16</v>
      </c>
      <c r="C12" s="7">
        <v>45281</v>
      </c>
      <c r="D12" s="8">
        <v>4061.78</v>
      </c>
      <c r="E12" s="10">
        <f>D12-'[1]20.11.23'!D12</f>
        <v>0</v>
      </c>
      <c r="F12" s="11">
        <f t="shared" si="0"/>
        <v>0</v>
      </c>
    </row>
    <row r="13" spans="1:6" x14ac:dyDescent="0.25">
      <c r="A13" s="5">
        <v>12</v>
      </c>
      <c r="B13" s="6" t="s">
        <v>17</v>
      </c>
      <c r="C13" s="7">
        <v>45281</v>
      </c>
      <c r="D13" s="8">
        <v>21106.31</v>
      </c>
      <c r="E13" s="10">
        <f>D13-'[1]20.11.23'!D13</f>
        <v>293.54999999999927</v>
      </c>
      <c r="F13" s="11">
        <f t="shared" si="0"/>
        <v>1291.6199999999969</v>
      </c>
    </row>
    <row r="14" spans="1:6" x14ac:dyDescent="0.25">
      <c r="A14" s="5">
        <v>13</v>
      </c>
      <c r="B14" s="6" t="s">
        <v>18</v>
      </c>
      <c r="C14" s="7">
        <v>45281</v>
      </c>
      <c r="D14" s="8">
        <v>32569.87</v>
      </c>
      <c r="E14" s="10">
        <f>D14-'[1]20.11.23'!D14</f>
        <v>135.95999999999913</v>
      </c>
      <c r="F14" s="11">
        <f t="shared" si="0"/>
        <v>598.22399999999618</v>
      </c>
    </row>
    <row r="15" spans="1:6" x14ac:dyDescent="0.25">
      <c r="A15" s="5">
        <v>14</v>
      </c>
      <c r="B15" s="6" t="s">
        <v>19</v>
      </c>
      <c r="C15" s="7">
        <v>45281</v>
      </c>
      <c r="D15" s="8">
        <v>10477.01</v>
      </c>
      <c r="E15" s="10">
        <f>D15-'[1]20.11.23'!D15</f>
        <v>13.590000000000146</v>
      </c>
      <c r="F15" s="11">
        <f t="shared" si="0"/>
        <v>59.796000000000646</v>
      </c>
    </row>
    <row r="16" spans="1:6" x14ac:dyDescent="0.25">
      <c r="A16" s="5">
        <v>15</v>
      </c>
      <c r="B16" s="6" t="s">
        <v>20</v>
      </c>
      <c r="C16" s="7">
        <v>45281</v>
      </c>
      <c r="D16" s="8">
        <v>11432.17</v>
      </c>
      <c r="E16" s="10">
        <f>D16-'[1]20.11.23'!D16</f>
        <v>112.81999999999971</v>
      </c>
      <c r="F16" s="11">
        <f t="shared" si="0"/>
        <v>496.40799999999876</v>
      </c>
    </row>
    <row r="17" spans="1:6" x14ac:dyDescent="0.25">
      <c r="A17" s="5">
        <v>16</v>
      </c>
      <c r="B17" s="6" t="s">
        <v>21</v>
      </c>
      <c r="C17" s="7">
        <v>45281</v>
      </c>
      <c r="D17" s="8">
        <v>34561.020000000004</v>
      </c>
      <c r="E17" s="10">
        <f>D17-'[1]20.11.23'!D17</f>
        <v>0.20000000000436557</v>
      </c>
      <c r="F17" s="11">
        <f t="shared" si="0"/>
        <v>0.88000000001920864</v>
      </c>
    </row>
    <row r="18" spans="1:6" x14ac:dyDescent="0.25">
      <c r="A18" s="5">
        <v>17</v>
      </c>
      <c r="B18" s="6" t="s">
        <v>22</v>
      </c>
      <c r="C18" s="7">
        <v>45281</v>
      </c>
      <c r="D18" s="8">
        <v>18997.18</v>
      </c>
      <c r="E18" s="10">
        <f>D18-'[1]20.11.23'!D18</f>
        <v>859.43999999999869</v>
      </c>
      <c r="F18" s="11">
        <f t="shared" si="0"/>
        <v>3781.5359999999946</v>
      </c>
    </row>
    <row r="19" spans="1:6" x14ac:dyDescent="0.25">
      <c r="A19" s="5">
        <v>18</v>
      </c>
      <c r="B19" s="6" t="s">
        <v>23</v>
      </c>
      <c r="C19" s="7">
        <v>45281</v>
      </c>
      <c r="D19" s="8">
        <v>9377.07</v>
      </c>
      <c r="E19" s="10">
        <f>D19-'[1]20.11.23'!D19</f>
        <v>700.68000000000029</v>
      </c>
      <c r="F19" s="11">
        <f t="shared" si="0"/>
        <v>3082.9920000000016</v>
      </c>
    </row>
    <row r="20" spans="1:6" x14ac:dyDescent="0.25">
      <c r="A20" s="5">
        <v>19</v>
      </c>
      <c r="B20" s="6" t="s">
        <v>24</v>
      </c>
      <c r="C20" s="7">
        <v>45281</v>
      </c>
      <c r="D20" s="8">
        <v>1370.15</v>
      </c>
      <c r="E20" s="10">
        <f>D20-'[1]20.11.23'!D20</f>
        <v>9.9999999999909051E-3</v>
      </c>
      <c r="F20" s="11">
        <f t="shared" si="0"/>
        <v>4.3999999999959988E-2</v>
      </c>
    </row>
    <row r="21" spans="1:6" x14ac:dyDescent="0.25">
      <c r="A21" s="5">
        <v>20</v>
      </c>
      <c r="B21" s="6" t="s">
        <v>25</v>
      </c>
      <c r="C21" s="7">
        <v>45281</v>
      </c>
      <c r="D21" s="8">
        <v>12563.07</v>
      </c>
      <c r="E21" s="10">
        <f>D21-'[1]20.11.23'!D21</f>
        <v>0</v>
      </c>
      <c r="F21" s="11">
        <f t="shared" si="0"/>
        <v>0</v>
      </c>
    </row>
    <row r="22" spans="1:6" x14ac:dyDescent="0.25">
      <c r="A22" s="5">
        <v>21</v>
      </c>
      <c r="B22" s="6" t="s">
        <v>26</v>
      </c>
      <c r="C22" s="7">
        <v>45281</v>
      </c>
      <c r="D22" s="8">
        <v>47354.98</v>
      </c>
      <c r="E22" s="10">
        <f>D22-'[1]20.11.23'!D22</f>
        <v>1233.1700000000055</v>
      </c>
      <c r="F22" s="11">
        <f t="shared" si="0"/>
        <v>5425.9480000000249</v>
      </c>
    </row>
    <row r="23" spans="1:6" x14ac:dyDescent="0.25">
      <c r="A23" s="5">
        <v>22</v>
      </c>
      <c r="B23" s="6" t="s">
        <v>27</v>
      </c>
      <c r="C23" s="7">
        <v>45281</v>
      </c>
      <c r="D23" s="8">
        <v>556.95000000000005</v>
      </c>
      <c r="E23" s="10">
        <f>D23-'[1]20.11.23'!D23</f>
        <v>39.790000000000077</v>
      </c>
      <c r="F23" s="11">
        <f t="shared" si="0"/>
        <v>175.07600000000036</v>
      </c>
    </row>
    <row r="24" spans="1:6" x14ac:dyDescent="0.25">
      <c r="A24" s="5">
        <v>23</v>
      </c>
      <c r="B24" s="6" t="s">
        <v>28</v>
      </c>
      <c r="C24" s="7">
        <v>45281</v>
      </c>
      <c r="D24" s="8">
        <v>418.06</v>
      </c>
      <c r="E24" s="10">
        <f>D24-'[1]20.11.23'!D24</f>
        <v>0</v>
      </c>
      <c r="F24" s="11">
        <f t="shared" si="0"/>
        <v>0</v>
      </c>
    </row>
    <row r="25" spans="1:6" x14ac:dyDescent="0.25">
      <c r="A25" s="5">
        <v>24</v>
      </c>
      <c r="B25" s="6" t="s">
        <v>29</v>
      </c>
      <c r="C25" s="7">
        <v>45281</v>
      </c>
      <c r="D25" s="8">
        <v>201.44</v>
      </c>
      <c r="E25" s="10">
        <f>D25-'[1]20.11.23'!D25</f>
        <v>0</v>
      </c>
      <c r="F25" s="11">
        <f t="shared" si="0"/>
        <v>0</v>
      </c>
    </row>
    <row r="26" spans="1:6" x14ac:dyDescent="0.25">
      <c r="A26" s="5">
        <v>25</v>
      </c>
      <c r="B26" s="6" t="s">
        <v>30</v>
      </c>
      <c r="C26" s="7">
        <v>45281</v>
      </c>
      <c r="D26" s="8">
        <v>2908.06</v>
      </c>
      <c r="E26" s="10">
        <f>D26-'[1]20.11.23'!D26</f>
        <v>0</v>
      </c>
      <c r="F26" s="11">
        <f t="shared" si="0"/>
        <v>0</v>
      </c>
    </row>
    <row r="27" spans="1:6" x14ac:dyDescent="0.25">
      <c r="A27" s="5">
        <v>26</v>
      </c>
      <c r="B27" s="6" t="s">
        <v>31</v>
      </c>
      <c r="C27" s="7">
        <v>45281</v>
      </c>
      <c r="D27" s="8">
        <v>3752.2200000000003</v>
      </c>
      <c r="E27" s="10">
        <f>D27-'[1]20.11.23'!D27</f>
        <v>3.2699999999999818</v>
      </c>
      <c r="F27" s="11">
        <f t="shared" si="0"/>
        <v>14.387999999999922</v>
      </c>
    </row>
    <row r="28" spans="1:6" x14ac:dyDescent="0.25">
      <c r="A28" s="5">
        <v>27</v>
      </c>
      <c r="B28" s="6" t="s">
        <v>32</v>
      </c>
      <c r="C28" s="7">
        <v>45281</v>
      </c>
      <c r="D28" s="8">
        <v>70757.8</v>
      </c>
      <c r="E28" s="10">
        <f>D28-'[1]20.11.23'!D28</f>
        <v>818.49000000000524</v>
      </c>
      <c r="F28" s="11">
        <f t="shared" si="0"/>
        <v>3601.3560000000234</v>
      </c>
    </row>
    <row r="29" spans="1:6" x14ac:dyDescent="0.25">
      <c r="A29" s="5">
        <v>28</v>
      </c>
      <c r="B29" s="6" t="s">
        <v>33</v>
      </c>
      <c r="C29" s="7">
        <v>45281</v>
      </c>
      <c r="D29" s="8">
        <v>5629.43</v>
      </c>
      <c r="E29" s="10">
        <f>D29-'[1]20.11.23'!D29</f>
        <v>1.0000000000218279E-2</v>
      </c>
      <c r="F29" s="11">
        <f t="shared" si="0"/>
        <v>4.4000000000960431E-2</v>
      </c>
    </row>
    <row r="30" spans="1:6" x14ac:dyDescent="0.25">
      <c r="A30" s="5">
        <v>29</v>
      </c>
      <c r="B30" s="6" t="s">
        <v>34</v>
      </c>
      <c r="C30" s="7">
        <v>45281</v>
      </c>
      <c r="D30" s="8">
        <v>7533.56</v>
      </c>
      <c r="E30" s="10">
        <f>D30-'[1]20.11.23'!D30</f>
        <v>7.999999999992724E-2</v>
      </c>
      <c r="F30" s="11">
        <f t="shared" si="0"/>
        <v>0.3519999999996799</v>
      </c>
    </row>
    <row r="31" spans="1:6" x14ac:dyDescent="0.25">
      <c r="A31" s="5">
        <v>30</v>
      </c>
      <c r="B31" s="6" t="s">
        <v>35</v>
      </c>
      <c r="C31" s="7">
        <v>45281</v>
      </c>
      <c r="D31" s="8">
        <v>8649.81</v>
      </c>
      <c r="E31" s="10">
        <f>D31-'[1]20.11.23'!D31</f>
        <v>2.5199999999986176</v>
      </c>
      <c r="F31" s="11">
        <f t="shared" si="0"/>
        <v>11.087999999993919</v>
      </c>
    </row>
    <row r="32" spans="1:6" x14ac:dyDescent="0.25">
      <c r="A32" s="5">
        <v>31</v>
      </c>
      <c r="B32" s="6" t="s">
        <v>36</v>
      </c>
      <c r="C32" s="7">
        <v>45281</v>
      </c>
      <c r="D32" s="8">
        <v>4940.57</v>
      </c>
      <c r="E32" s="10">
        <f>D32-'[1]20.11.23'!D32</f>
        <v>2.1999999999998181</v>
      </c>
      <c r="F32" s="11">
        <f t="shared" si="0"/>
        <v>9.6799999999992004</v>
      </c>
    </row>
    <row r="33" spans="1:6" x14ac:dyDescent="0.25">
      <c r="A33" s="5">
        <v>32</v>
      </c>
      <c r="B33" s="6" t="s">
        <v>37</v>
      </c>
      <c r="C33" s="7">
        <v>45281</v>
      </c>
      <c r="D33" s="8">
        <v>4414.6400000000003</v>
      </c>
      <c r="E33" s="10">
        <f>D33-'[1]20.11.23'!D33</f>
        <v>7.999999999992724E-2</v>
      </c>
      <c r="F33" s="11">
        <f t="shared" si="0"/>
        <v>0.3519999999996799</v>
      </c>
    </row>
    <row r="34" spans="1:6" x14ac:dyDescent="0.25">
      <c r="A34" s="5">
        <v>33</v>
      </c>
      <c r="B34" s="6" t="s">
        <v>38</v>
      </c>
      <c r="C34" s="7">
        <v>45281</v>
      </c>
      <c r="D34" s="8">
        <v>7572.3600000000006</v>
      </c>
      <c r="E34" s="10">
        <f>D34-'[1]20.11.23'!D34</f>
        <v>21.350000000000364</v>
      </c>
      <c r="F34" s="11">
        <f t="shared" si="0"/>
        <v>93.940000000001604</v>
      </c>
    </row>
    <row r="35" spans="1:6" x14ac:dyDescent="0.25">
      <c r="A35" s="5">
        <v>34</v>
      </c>
      <c r="B35" s="6" t="s">
        <v>39</v>
      </c>
      <c r="C35" s="7">
        <v>45281</v>
      </c>
      <c r="D35" s="8">
        <v>3074.23</v>
      </c>
      <c r="E35" s="10">
        <f>D35-'[1]20.11.23'!D35</f>
        <v>1.999999999998181E-2</v>
      </c>
      <c r="F35" s="11">
        <f t="shared" si="0"/>
        <v>8.7999999999919976E-2</v>
      </c>
    </row>
    <row r="36" spans="1:6" x14ac:dyDescent="0.25">
      <c r="A36" s="5">
        <v>35</v>
      </c>
      <c r="B36" s="6" t="s">
        <v>40</v>
      </c>
      <c r="C36" s="7">
        <v>45281</v>
      </c>
      <c r="D36" s="8">
        <v>6485.56</v>
      </c>
      <c r="E36" s="10">
        <f>D36-'[1]20.11.23'!D36</f>
        <v>0.9000000000005457</v>
      </c>
      <c r="F36" s="11">
        <f t="shared" si="0"/>
        <v>3.9600000000024016</v>
      </c>
    </row>
    <row r="37" spans="1:6" x14ac:dyDescent="0.25">
      <c r="A37" s="5">
        <v>36</v>
      </c>
      <c r="B37" s="6" t="s">
        <v>41</v>
      </c>
      <c r="C37" s="7">
        <v>45281</v>
      </c>
      <c r="D37" s="8">
        <v>6556.53</v>
      </c>
      <c r="E37" s="10">
        <f>D37-'[1]20.11.23'!D37</f>
        <v>0.32999999999992724</v>
      </c>
      <c r="F37" s="11">
        <f t="shared" si="0"/>
        <v>1.45199999999968</v>
      </c>
    </row>
    <row r="38" spans="1:6" x14ac:dyDescent="0.25">
      <c r="A38" s="5">
        <v>37</v>
      </c>
      <c r="B38" s="6" t="s">
        <v>42</v>
      </c>
      <c r="C38" s="7">
        <v>45281</v>
      </c>
      <c r="D38" s="8">
        <v>9182.9699999999993</v>
      </c>
      <c r="E38" s="10">
        <f>D38-'[1]20.11.23'!D38</f>
        <v>0</v>
      </c>
      <c r="F38" s="11">
        <f t="shared" si="0"/>
        <v>0</v>
      </c>
    </row>
    <row r="39" spans="1:6" x14ac:dyDescent="0.25">
      <c r="A39" s="5">
        <v>38</v>
      </c>
      <c r="B39" s="6" t="s">
        <v>43</v>
      </c>
      <c r="C39" s="7">
        <v>45281</v>
      </c>
      <c r="D39" s="8">
        <v>3852.03</v>
      </c>
      <c r="E39" s="10">
        <f>D39-'[1]20.11.23'!D39</f>
        <v>0.69000000000005457</v>
      </c>
      <c r="F39" s="11">
        <f t="shared" si="0"/>
        <v>3.0360000000002403</v>
      </c>
    </row>
    <row r="40" spans="1:6" x14ac:dyDescent="0.25">
      <c r="A40" s="5">
        <v>39</v>
      </c>
      <c r="B40" s="6" t="s">
        <v>44</v>
      </c>
      <c r="C40" s="7">
        <v>45281</v>
      </c>
      <c r="D40" s="8">
        <v>12535.460000000001</v>
      </c>
      <c r="E40" s="10">
        <f>D40-'[1]20.11.23'!D40</f>
        <v>0</v>
      </c>
      <c r="F40" s="11">
        <f t="shared" si="0"/>
        <v>0</v>
      </c>
    </row>
    <row r="41" spans="1:6" x14ac:dyDescent="0.25">
      <c r="A41" s="5">
        <v>40</v>
      </c>
      <c r="B41" s="6" t="s">
        <v>45</v>
      </c>
      <c r="C41" s="7">
        <v>45281</v>
      </c>
      <c r="D41" s="8">
        <v>2057.9700000000003</v>
      </c>
      <c r="E41" s="10">
        <f>D41-'[1]20.11.23'!D41</f>
        <v>0</v>
      </c>
      <c r="F41" s="11">
        <f t="shared" si="0"/>
        <v>0</v>
      </c>
    </row>
    <row r="42" spans="1:6" x14ac:dyDescent="0.25">
      <c r="A42" s="5">
        <v>41</v>
      </c>
      <c r="B42" s="6" t="s">
        <v>46</v>
      </c>
      <c r="C42" s="7">
        <v>45281</v>
      </c>
      <c r="D42" s="8">
        <v>908.42000000000007</v>
      </c>
      <c r="E42" s="10">
        <f>D42-'[1]20.11.23'!D42</f>
        <v>0.2800000000000864</v>
      </c>
      <c r="F42" s="11">
        <f t="shared" si="0"/>
        <v>1.2320000000003803</v>
      </c>
    </row>
    <row r="43" spans="1:6" x14ac:dyDescent="0.25">
      <c r="A43" s="5">
        <v>42</v>
      </c>
      <c r="B43" s="6" t="s">
        <v>47</v>
      </c>
      <c r="C43" s="7">
        <v>45281</v>
      </c>
      <c r="D43" s="8">
        <v>6232.5</v>
      </c>
      <c r="E43" s="10">
        <f>D43-'[1]20.11.23'!D43</f>
        <v>1.9999999999527063E-2</v>
      </c>
      <c r="F43" s="11">
        <f t="shared" si="0"/>
        <v>8.799999999791909E-2</v>
      </c>
    </row>
    <row r="44" spans="1:6" x14ac:dyDescent="0.25">
      <c r="A44" s="5">
        <v>43</v>
      </c>
      <c r="B44" s="6" t="s">
        <v>48</v>
      </c>
      <c r="C44" s="7">
        <v>45281</v>
      </c>
      <c r="D44" s="8">
        <v>7475.55</v>
      </c>
      <c r="E44" s="10">
        <f>D44-'[1]20.11.23'!D44</f>
        <v>0.27999999999974534</v>
      </c>
      <c r="F44" s="11">
        <f t="shared" si="0"/>
        <v>1.2319999999988795</v>
      </c>
    </row>
    <row r="45" spans="1:6" x14ac:dyDescent="0.25">
      <c r="A45" s="5">
        <v>44</v>
      </c>
      <c r="B45" s="6" t="s">
        <v>49</v>
      </c>
      <c r="C45" s="7">
        <v>45281</v>
      </c>
      <c r="D45" s="8">
        <v>4782.8100000000004</v>
      </c>
      <c r="E45" s="10">
        <f>D45-'[1]20.11.23'!D45</f>
        <v>0</v>
      </c>
      <c r="F45" s="11">
        <f t="shared" si="0"/>
        <v>0</v>
      </c>
    </row>
    <row r="46" spans="1:6" x14ac:dyDescent="0.25">
      <c r="A46" s="5">
        <v>45</v>
      </c>
      <c r="B46" s="6" t="s">
        <v>50</v>
      </c>
      <c r="C46" s="7">
        <v>45281</v>
      </c>
      <c r="D46" s="8">
        <v>27092.23</v>
      </c>
      <c r="E46" s="10">
        <f>D46-'[1]20.11.23'!D46</f>
        <v>241.7599999999984</v>
      </c>
      <c r="F46" s="11">
        <f t="shared" si="0"/>
        <v>1063.7439999999931</v>
      </c>
    </row>
    <row r="47" spans="1:6" x14ac:dyDescent="0.25">
      <c r="A47" s="5">
        <v>46</v>
      </c>
      <c r="B47" s="6" t="s">
        <v>51</v>
      </c>
      <c r="C47" s="7">
        <v>45281</v>
      </c>
      <c r="D47" s="8">
        <v>10958.28</v>
      </c>
      <c r="E47" s="10">
        <f>D47-'[1]20.11.23'!D47</f>
        <v>0</v>
      </c>
      <c r="F47" s="11">
        <f t="shared" si="0"/>
        <v>0</v>
      </c>
    </row>
    <row r="48" spans="1:6" x14ac:dyDescent="0.25">
      <c r="A48" s="5">
        <v>47</v>
      </c>
      <c r="B48" s="6" t="s">
        <v>52</v>
      </c>
      <c r="C48" s="7">
        <v>45281</v>
      </c>
      <c r="D48" s="8">
        <v>8855.56</v>
      </c>
      <c r="E48" s="10">
        <f>D48-'[1]20.11.23'!D48</f>
        <v>2349.6799999999994</v>
      </c>
      <c r="F48" s="11">
        <f t="shared" si="0"/>
        <v>10338.591999999999</v>
      </c>
    </row>
    <row r="49" spans="1:6" x14ac:dyDescent="0.25">
      <c r="A49" s="5">
        <v>48</v>
      </c>
      <c r="B49" s="6" t="s">
        <v>53</v>
      </c>
      <c r="C49" s="7">
        <v>45281</v>
      </c>
      <c r="D49" s="8">
        <v>990.84</v>
      </c>
      <c r="E49" s="10">
        <f>D49-'[1]20.11.23'!D49</f>
        <v>0</v>
      </c>
      <c r="F49" s="11">
        <f t="shared" si="0"/>
        <v>0</v>
      </c>
    </row>
    <row r="50" spans="1:6" x14ac:dyDescent="0.25">
      <c r="A50" s="5">
        <v>49</v>
      </c>
      <c r="B50" s="6" t="s">
        <v>54</v>
      </c>
      <c r="C50" s="7">
        <v>45281</v>
      </c>
      <c r="D50" s="8">
        <v>28486.18</v>
      </c>
      <c r="E50" s="10">
        <f>D50-'[1]20.11.23'!D50</f>
        <v>0.27999999999883585</v>
      </c>
      <c r="F50" s="11">
        <f t="shared" si="0"/>
        <v>1.2319999999948779</v>
      </c>
    </row>
    <row r="51" spans="1:6" x14ac:dyDescent="0.25">
      <c r="A51" s="5">
        <v>50</v>
      </c>
      <c r="B51" s="6" t="s">
        <v>55</v>
      </c>
      <c r="C51" s="7">
        <v>45281</v>
      </c>
      <c r="D51" s="8">
        <v>7931.04</v>
      </c>
      <c r="E51" s="10">
        <f>D51-'[1]20.11.23'!D51</f>
        <v>0</v>
      </c>
      <c r="F51" s="11">
        <f t="shared" si="0"/>
        <v>0</v>
      </c>
    </row>
    <row r="52" spans="1:6" x14ac:dyDescent="0.25">
      <c r="A52" s="5">
        <v>51</v>
      </c>
      <c r="B52" s="6" t="s">
        <v>56</v>
      </c>
      <c r="C52" s="7">
        <v>45281</v>
      </c>
      <c r="D52" s="8">
        <v>597.81000000000006</v>
      </c>
      <c r="E52" s="10">
        <f>D52-'[1]20.11.23'!D52</f>
        <v>0</v>
      </c>
      <c r="F52" s="11">
        <f t="shared" si="0"/>
        <v>0</v>
      </c>
    </row>
    <row r="53" spans="1:6" x14ac:dyDescent="0.25">
      <c r="A53" s="5">
        <v>52</v>
      </c>
      <c r="B53" s="6" t="s">
        <v>57</v>
      </c>
      <c r="C53" s="7">
        <v>45281</v>
      </c>
      <c r="D53" s="8">
        <v>7191.1100000000006</v>
      </c>
      <c r="E53" s="10">
        <f>D53-'[1]20.11.23'!D53</f>
        <v>3.0000000000654836E-2</v>
      </c>
      <c r="F53" s="11">
        <f t="shared" si="0"/>
        <v>0.13200000000288128</v>
      </c>
    </row>
    <row r="54" spans="1:6" x14ac:dyDescent="0.25">
      <c r="A54" s="5">
        <v>53</v>
      </c>
      <c r="B54" s="6" t="s">
        <v>58</v>
      </c>
      <c r="C54" s="7">
        <v>45281</v>
      </c>
      <c r="D54" s="8">
        <v>73488.27</v>
      </c>
      <c r="E54" s="10">
        <f>D54-'[1]20.11.23'!D54</f>
        <v>2419.2600000000093</v>
      </c>
      <c r="F54" s="11">
        <f t="shared" si="0"/>
        <v>10644.744000000042</v>
      </c>
    </row>
    <row r="55" spans="1:6" x14ac:dyDescent="0.25">
      <c r="A55" s="5">
        <v>54</v>
      </c>
      <c r="B55" s="6" t="s">
        <v>59</v>
      </c>
      <c r="C55" s="7">
        <v>45281</v>
      </c>
      <c r="D55" s="8">
        <v>7112.6500000000005</v>
      </c>
      <c r="E55" s="10">
        <f>D55-'[1]20.11.23'!D55</f>
        <v>0.44000000000050932</v>
      </c>
      <c r="F55" s="11">
        <f t="shared" si="0"/>
        <v>1.9360000000022413</v>
      </c>
    </row>
    <row r="56" spans="1:6" x14ac:dyDescent="0.25">
      <c r="A56" s="5">
        <v>55</v>
      </c>
      <c r="B56" s="6" t="s">
        <v>60</v>
      </c>
      <c r="C56" s="7">
        <v>45281</v>
      </c>
      <c r="D56" s="8">
        <v>5727.91</v>
      </c>
      <c r="E56" s="10">
        <f>D56-'[1]20.11.23'!D56</f>
        <v>0</v>
      </c>
      <c r="F56" s="11">
        <f t="shared" si="0"/>
        <v>0</v>
      </c>
    </row>
    <row r="57" spans="1:6" x14ac:dyDescent="0.25">
      <c r="A57" s="5">
        <v>56</v>
      </c>
      <c r="B57" s="6" t="s">
        <v>61</v>
      </c>
      <c r="C57" s="7">
        <v>45281</v>
      </c>
      <c r="D57" s="8">
        <v>951.66</v>
      </c>
      <c r="E57" s="10">
        <f>D57-'[1]20.11.23'!D57</f>
        <v>0.12999999999999545</v>
      </c>
      <c r="F57" s="11">
        <f t="shared" si="0"/>
        <v>0.57199999999998008</v>
      </c>
    </row>
    <row r="58" spans="1:6" x14ac:dyDescent="0.25">
      <c r="A58" s="5">
        <v>57</v>
      </c>
      <c r="B58" s="6" t="s">
        <v>62</v>
      </c>
      <c r="C58" s="7">
        <v>45281</v>
      </c>
      <c r="D58" s="8">
        <v>13576.95</v>
      </c>
      <c r="E58" s="10">
        <f>D58-'[1]20.11.23'!D58</f>
        <v>0</v>
      </c>
      <c r="F58" s="11">
        <f t="shared" si="0"/>
        <v>0</v>
      </c>
    </row>
    <row r="59" spans="1:6" x14ac:dyDescent="0.25">
      <c r="A59" s="5">
        <v>58</v>
      </c>
      <c r="B59" s="6" t="s">
        <v>63</v>
      </c>
      <c r="C59" s="7">
        <v>45281</v>
      </c>
      <c r="D59" s="8">
        <v>4879.1099999999997</v>
      </c>
      <c r="E59" s="10">
        <f>D59-'[1]20.11.23'!D59</f>
        <v>0</v>
      </c>
      <c r="F59" s="11">
        <f t="shared" si="0"/>
        <v>0</v>
      </c>
    </row>
    <row r="60" spans="1:6" x14ac:dyDescent="0.25">
      <c r="A60" s="5">
        <v>59</v>
      </c>
      <c r="B60" s="6" t="s">
        <v>64</v>
      </c>
      <c r="C60" s="7">
        <v>45281</v>
      </c>
      <c r="D60" s="8">
        <v>2776.16</v>
      </c>
      <c r="E60" s="10">
        <f>D60-'[1]20.11.23'!D60</f>
        <v>0</v>
      </c>
      <c r="F60" s="11">
        <f t="shared" si="0"/>
        <v>0</v>
      </c>
    </row>
    <row r="61" spans="1:6" x14ac:dyDescent="0.25">
      <c r="A61" s="5">
        <v>60</v>
      </c>
      <c r="B61" s="6" t="s">
        <v>65</v>
      </c>
      <c r="C61" s="7">
        <v>45281</v>
      </c>
      <c r="D61" s="8">
        <v>16965.8</v>
      </c>
      <c r="E61" s="10">
        <f>D61-'[1]20.11.23'!D61</f>
        <v>384.37999999999738</v>
      </c>
      <c r="F61" s="11">
        <f t="shared" si="0"/>
        <v>1691.2719999999886</v>
      </c>
    </row>
    <row r="62" spans="1:6" x14ac:dyDescent="0.25">
      <c r="A62" s="5">
        <v>61</v>
      </c>
      <c r="B62" s="6" t="s">
        <v>66</v>
      </c>
      <c r="C62" s="7">
        <v>45281</v>
      </c>
      <c r="D62" s="8">
        <v>2665.31</v>
      </c>
      <c r="E62" s="10">
        <f>D62-'[1]20.11.23'!D62</f>
        <v>1298.07</v>
      </c>
      <c r="F62" s="11">
        <f t="shared" si="0"/>
        <v>5711.5079999999998</v>
      </c>
    </row>
    <row r="63" spans="1:6" x14ac:dyDescent="0.25">
      <c r="A63" s="5">
        <v>62</v>
      </c>
      <c r="B63" s="6" t="s">
        <v>67</v>
      </c>
      <c r="C63" s="7">
        <v>45281</v>
      </c>
      <c r="D63" s="8">
        <v>6980.22</v>
      </c>
      <c r="E63" s="10">
        <f>D63-'[1]20.11.23'!D63</f>
        <v>3.75</v>
      </c>
      <c r="F63" s="11">
        <f t="shared" si="0"/>
        <v>16.5</v>
      </c>
    </row>
    <row r="64" spans="1:6" x14ac:dyDescent="0.25">
      <c r="A64" s="5">
        <v>63</v>
      </c>
      <c r="B64" s="6" t="s">
        <v>68</v>
      </c>
      <c r="C64" s="7">
        <v>45281</v>
      </c>
      <c r="D64" s="8">
        <v>9948</v>
      </c>
      <c r="E64" s="10">
        <f>D64-'[1]20.11.23'!D64</f>
        <v>265</v>
      </c>
      <c r="F64" s="11">
        <f t="shared" si="0"/>
        <v>1166</v>
      </c>
    </row>
    <row r="65" spans="1:6" x14ac:dyDescent="0.25">
      <c r="A65" s="5">
        <v>64</v>
      </c>
      <c r="B65" s="6" t="s">
        <v>69</v>
      </c>
      <c r="C65" s="7">
        <v>45281</v>
      </c>
      <c r="D65" s="8">
        <v>9211.6</v>
      </c>
      <c r="E65" s="10">
        <f>D65-'[1]20.11.23'!D65</f>
        <v>197.61000000000058</v>
      </c>
      <c r="F65" s="11">
        <f t="shared" si="0"/>
        <v>869.48400000000265</v>
      </c>
    </row>
    <row r="66" spans="1:6" x14ac:dyDescent="0.25">
      <c r="A66" s="5">
        <v>65</v>
      </c>
      <c r="B66" s="6" t="s">
        <v>70</v>
      </c>
      <c r="C66" s="7">
        <v>45281</v>
      </c>
      <c r="D66" s="8">
        <v>183.58</v>
      </c>
      <c r="E66" s="10">
        <f>D66-'[1]20.11.23'!D66</f>
        <v>7.00000000000216E-2</v>
      </c>
      <c r="F66" s="11">
        <f t="shared" si="0"/>
        <v>0.30800000000009509</v>
      </c>
    </row>
    <row r="67" spans="1:6" x14ac:dyDescent="0.25">
      <c r="A67" s="5">
        <v>66</v>
      </c>
      <c r="B67" s="6" t="s">
        <v>71</v>
      </c>
      <c r="C67" s="7">
        <v>45281</v>
      </c>
      <c r="D67" s="8">
        <v>8391.6200000000008</v>
      </c>
      <c r="E67" s="10">
        <f>D67-'[1]20.11.23'!D67</f>
        <v>0</v>
      </c>
      <c r="F67" s="11">
        <f t="shared" si="0"/>
        <v>0</v>
      </c>
    </row>
    <row r="68" spans="1:6" x14ac:dyDescent="0.25">
      <c r="A68" s="5">
        <v>67</v>
      </c>
      <c r="B68" s="6" t="s">
        <v>72</v>
      </c>
      <c r="C68" s="7">
        <v>45281</v>
      </c>
      <c r="D68" s="8">
        <v>1969.88</v>
      </c>
      <c r="E68" s="10">
        <f>D68-'[1]20.11.23'!D68</f>
        <v>1.999999999998181E-2</v>
      </c>
      <c r="F68" s="11">
        <f t="shared" si="0"/>
        <v>8.7999999999919976E-2</v>
      </c>
    </row>
    <row r="69" spans="1:6" x14ac:dyDescent="0.25">
      <c r="A69" s="5">
        <v>68</v>
      </c>
      <c r="B69" s="6" t="s">
        <v>73</v>
      </c>
      <c r="C69" s="7">
        <v>45281</v>
      </c>
      <c r="D69" s="8">
        <v>12299.37</v>
      </c>
      <c r="E69" s="10">
        <f>D69-'[1]20.11.23'!D69</f>
        <v>1.0000000000218279E-2</v>
      </c>
      <c r="F69" s="11">
        <f t="shared" si="0"/>
        <v>4.4000000000960431E-2</v>
      </c>
    </row>
    <row r="70" spans="1:6" x14ac:dyDescent="0.25">
      <c r="A70" s="5">
        <v>69</v>
      </c>
      <c r="B70" s="6" t="s">
        <v>74</v>
      </c>
      <c r="C70" s="7">
        <v>45281</v>
      </c>
      <c r="D70" s="8">
        <v>19105.330000000002</v>
      </c>
      <c r="E70" s="10">
        <f>D70-'[1]20.11.23'!D70</f>
        <v>11.55000000000291</v>
      </c>
      <c r="F70" s="11">
        <f t="shared" si="0"/>
        <v>50.820000000012811</v>
      </c>
    </row>
    <row r="71" spans="1:6" x14ac:dyDescent="0.25">
      <c r="A71" s="5">
        <v>70</v>
      </c>
      <c r="B71" s="6" t="s">
        <v>75</v>
      </c>
      <c r="C71" s="7">
        <v>45281</v>
      </c>
      <c r="D71" s="8">
        <v>4199.75</v>
      </c>
      <c r="E71" s="10">
        <f>D71-'[1]20.11.23'!D71</f>
        <v>1.0000000000218279E-2</v>
      </c>
      <c r="F71" s="11">
        <f t="shared" si="0"/>
        <v>4.4000000000960431E-2</v>
      </c>
    </row>
    <row r="72" spans="1:6" x14ac:dyDescent="0.25">
      <c r="A72" s="5">
        <v>71</v>
      </c>
      <c r="B72" s="6" t="s">
        <v>76</v>
      </c>
      <c r="C72" s="7">
        <v>45281</v>
      </c>
      <c r="D72" s="8">
        <v>30659.16</v>
      </c>
      <c r="E72" s="10">
        <f>D72-'[1]20.11.23'!D72</f>
        <v>251.88999999999942</v>
      </c>
      <c r="F72" s="11">
        <f t="shared" si="0"/>
        <v>1108.3159999999975</v>
      </c>
    </row>
    <row r="73" spans="1:6" x14ac:dyDescent="0.25">
      <c r="A73" s="5">
        <v>72</v>
      </c>
      <c r="B73" s="6" t="s">
        <v>77</v>
      </c>
      <c r="C73" s="7">
        <v>45281</v>
      </c>
      <c r="D73" s="8">
        <v>7922.2300000000005</v>
      </c>
      <c r="E73" s="10">
        <f>D73-'[1]20.11.23'!D73</f>
        <v>259.96000000000004</v>
      </c>
      <c r="F73" s="11">
        <f t="shared" si="0"/>
        <v>1143.8240000000003</v>
      </c>
    </row>
    <row r="74" spans="1:6" x14ac:dyDescent="0.25">
      <c r="A74" s="5">
        <v>73</v>
      </c>
      <c r="B74" s="6" t="s">
        <v>78</v>
      </c>
      <c r="C74" s="7">
        <v>45281</v>
      </c>
      <c r="D74" s="8">
        <v>5712.37</v>
      </c>
      <c r="E74" s="10">
        <f>D74-'[1]20.11.23'!D74</f>
        <v>932.71</v>
      </c>
      <c r="F74" s="11">
        <f t="shared" ref="F74:F137" si="1">E74*4.4</f>
        <v>4103.9240000000009</v>
      </c>
    </row>
    <row r="75" spans="1:6" x14ac:dyDescent="0.25">
      <c r="A75" s="5">
        <v>74</v>
      </c>
      <c r="B75" s="6" t="s">
        <v>79</v>
      </c>
      <c r="C75" s="7">
        <v>45281</v>
      </c>
      <c r="D75" s="8">
        <v>7485.6</v>
      </c>
      <c r="E75" s="10">
        <f>D75-'[1]20.11.23'!D75</f>
        <v>0.13000000000010914</v>
      </c>
      <c r="F75" s="11">
        <f t="shared" si="1"/>
        <v>0.57200000000048024</v>
      </c>
    </row>
    <row r="76" spans="1:6" x14ac:dyDescent="0.25">
      <c r="A76" s="5">
        <v>75</v>
      </c>
      <c r="B76" s="6" t="s">
        <v>80</v>
      </c>
      <c r="C76" s="7">
        <v>45281</v>
      </c>
      <c r="D76" s="8">
        <v>5485.7300000000005</v>
      </c>
      <c r="E76" s="10">
        <f>D76-'[1]20.11.23'!D76</f>
        <v>124.69000000000051</v>
      </c>
      <c r="F76" s="11">
        <f t="shared" si="1"/>
        <v>548.63600000000224</v>
      </c>
    </row>
    <row r="77" spans="1:6" x14ac:dyDescent="0.25">
      <c r="A77" s="5">
        <v>76</v>
      </c>
      <c r="B77" s="6" t="s">
        <v>81</v>
      </c>
      <c r="C77" s="7">
        <v>45281</v>
      </c>
      <c r="D77" s="8">
        <v>12099.03</v>
      </c>
      <c r="E77" s="10">
        <f>D77-'[1]20.11.23'!D77</f>
        <v>0</v>
      </c>
      <c r="F77" s="11">
        <f t="shared" si="1"/>
        <v>0</v>
      </c>
    </row>
    <row r="78" spans="1:6" x14ac:dyDescent="0.25">
      <c r="A78" s="5">
        <v>77</v>
      </c>
      <c r="B78" s="6" t="s">
        <v>82</v>
      </c>
      <c r="C78" s="7">
        <v>45281</v>
      </c>
      <c r="D78" s="8">
        <v>24033.56</v>
      </c>
      <c r="E78" s="10">
        <f>D78-'[1]20.11.23'!D78</f>
        <v>313.15999999999985</v>
      </c>
      <c r="F78" s="11">
        <f t="shared" si="1"/>
        <v>1377.9039999999995</v>
      </c>
    </row>
    <row r="79" spans="1:6" x14ac:dyDescent="0.25">
      <c r="A79" s="5">
        <v>78</v>
      </c>
      <c r="B79" s="6" t="s">
        <v>83</v>
      </c>
      <c r="C79" s="7">
        <v>45281</v>
      </c>
      <c r="D79" s="8">
        <v>4552.5200000000004</v>
      </c>
      <c r="E79" s="10">
        <f>D79-'[1]20.11.23'!D79</f>
        <v>19.320000000000618</v>
      </c>
      <c r="F79" s="11">
        <f t="shared" si="1"/>
        <v>85.008000000002724</v>
      </c>
    </row>
    <row r="80" spans="1:6" x14ac:dyDescent="0.25">
      <c r="A80" s="5">
        <v>79</v>
      </c>
      <c r="B80" s="6" t="s">
        <v>84</v>
      </c>
      <c r="C80" s="7">
        <v>45281</v>
      </c>
      <c r="D80" s="8">
        <v>13512</v>
      </c>
      <c r="E80" s="10">
        <f>D80-'[1]20.11.23'!D80</f>
        <v>95.260000000000218</v>
      </c>
      <c r="F80" s="11">
        <f t="shared" si="1"/>
        <v>419.14400000000097</v>
      </c>
    </row>
    <row r="81" spans="1:6" x14ac:dyDescent="0.25">
      <c r="A81" s="5">
        <v>80</v>
      </c>
      <c r="B81" s="6" t="s">
        <v>85</v>
      </c>
      <c r="C81" s="7">
        <v>45281</v>
      </c>
      <c r="D81" s="8">
        <v>5638.99</v>
      </c>
      <c r="E81" s="10">
        <f>D81-'[1]20.11.23'!D81</f>
        <v>2.9999999999745341E-2</v>
      </c>
      <c r="F81" s="11">
        <f t="shared" si="1"/>
        <v>0.13199999999887951</v>
      </c>
    </row>
    <row r="82" spans="1:6" x14ac:dyDescent="0.25">
      <c r="A82" s="5">
        <v>81</v>
      </c>
      <c r="B82" s="6" t="s">
        <v>86</v>
      </c>
      <c r="C82" s="7">
        <v>45281</v>
      </c>
      <c r="D82" s="8">
        <v>18360.52</v>
      </c>
      <c r="E82" s="10">
        <f>D82-'[1]20.11.23'!D82</f>
        <v>0</v>
      </c>
      <c r="F82" s="11">
        <f t="shared" si="1"/>
        <v>0</v>
      </c>
    </row>
    <row r="83" spans="1:6" x14ac:dyDescent="0.25">
      <c r="A83" s="5">
        <v>82</v>
      </c>
      <c r="B83" s="6" t="s">
        <v>87</v>
      </c>
      <c r="C83" s="7">
        <v>45281</v>
      </c>
      <c r="D83" s="8">
        <v>11859.300000000001</v>
      </c>
      <c r="E83" s="10">
        <f>D83-'[1]20.11.23'!D83</f>
        <v>119.11000000000058</v>
      </c>
      <c r="F83" s="11">
        <f t="shared" si="1"/>
        <v>524.08400000000256</v>
      </c>
    </row>
    <row r="84" spans="1:6" x14ac:dyDescent="0.25">
      <c r="A84" s="5">
        <v>83</v>
      </c>
      <c r="B84" s="6" t="s">
        <v>88</v>
      </c>
      <c r="C84" s="7">
        <v>45281</v>
      </c>
      <c r="D84" s="8">
        <v>2086.9299999999998</v>
      </c>
      <c r="E84" s="10">
        <f>D84-'[1]20.11.23'!D84</f>
        <v>2.9999999999745341E-2</v>
      </c>
      <c r="F84" s="11">
        <f t="shared" si="1"/>
        <v>0.13199999999887951</v>
      </c>
    </row>
    <row r="85" spans="1:6" x14ac:dyDescent="0.25">
      <c r="A85" s="5">
        <v>84</v>
      </c>
      <c r="B85" s="6" t="s">
        <v>89</v>
      </c>
      <c r="C85" s="7">
        <v>45281</v>
      </c>
      <c r="D85" s="8">
        <v>30560.09</v>
      </c>
      <c r="E85" s="10">
        <f>D85-'[1]20.11.23'!D85</f>
        <v>267.18999999999869</v>
      </c>
      <c r="F85" s="11">
        <f t="shared" si="1"/>
        <v>1175.6359999999943</v>
      </c>
    </row>
    <row r="86" spans="1:6" x14ac:dyDescent="0.25">
      <c r="A86" s="5">
        <v>85</v>
      </c>
      <c r="B86" s="6" t="s">
        <v>90</v>
      </c>
      <c r="C86" s="7">
        <v>45281</v>
      </c>
      <c r="D86" s="8">
        <v>2859.34</v>
      </c>
      <c r="E86" s="10">
        <f>D86-'[1]20.11.23'!D86</f>
        <v>3.0000000000200089E-2</v>
      </c>
      <c r="F86" s="11">
        <f t="shared" si="1"/>
        <v>0.13200000000088041</v>
      </c>
    </row>
    <row r="87" spans="1:6" x14ac:dyDescent="0.25">
      <c r="A87" s="5">
        <v>86</v>
      </c>
      <c r="B87" s="6" t="s">
        <v>91</v>
      </c>
      <c r="C87" s="7">
        <v>45281</v>
      </c>
      <c r="D87" s="8">
        <v>16067.25</v>
      </c>
      <c r="E87" s="10">
        <f>D87-'[1]20.11.23'!D87</f>
        <v>272.72999999999956</v>
      </c>
      <c r="F87" s="11">
        <f t="shared" si="1"/>
        <v>1200.0119999999981</v>
      </c>
    </row>
    <row r="88" spans="1:6" x14ac:dyDescent="0.25">
      <c r="A88" s="5">
        <v>87</v>
      </c>
      <c r="B88" s="6" t="s">
        <v>92</v>
      </c>
      <c r="C88" s="7">
        <v>45281</v>
      </c>
      <c r="D88" s="8">
        <v>9347.83</v>
      </c>
      <c r="E88" s="10">
        <f>D88-'[1]20.11.23'!D88</f>
        <v>7.999999999992724E-2</v>
      </c>
      <c r="F88" s="11">
        <f t="shared" si="1"/>
        <v>0.3519999999996799</v>
      </c>
    </row>
    <row r="89" spans="1:6" x14ac:dyDescent="0.25">
      <c r="A89" s="5">
        <v>88</v>
      </c>
      <c r="B89" s="6" t="s">
        <v>93</v>
      </c>
      <c r="C89" s="7">
        <v>45281</v>
      </c>
      <c r="D89" s="8">
        <v>9087.16</v>
      </c>
      <c r="E89" s="10">
        <f>D89-'[1]20.11.23'!D89</f>
        <v>2.0000000000436557E-2</v>
      </c>
      <c r="F89" s="11">
        <f t="shared" si="1"/>
        <v>8.8000000001920861E-2</v>
      </c>
    </row>
    <row r="90" spans="1:6" x14ac:dyDescent="0.25">
      <c r="A90" s="5">
        <v>89</v>
      </c>
      <c r="B90" s="6" t="s">
        <v>94</v>
      </c>
      <c r="C90" s="7">
        <v>45281</v>
      </c>
      <c r="D90" s="8">
        <v>6355.88</v>
      </c>
      <c r="E90" s="10">
        <f>D90-'[1]20.11.23'!D90</f>
        <v>2.9999999999745341E-2</v>
      </c>
      <c r="F90" s="11">
        <f t="shared" si="1"/>
        <v>0.13199999999887951</v>
      </c>
    </row>
    <row r="91" spans="1:6" x14ac:dyDescent="0.25">
      <c r="A91" s="5">
        <v>90</v>
      </c>
      <c r="B91" s="6" t="s">
        <v>95</v>
      </c>
      <c r="C91" s="7">
        <v>45281</v>
      </c>
      <c r="D91" s="8">
        <v>3189.42</v>
      </c>
      <c r="E91" s="10">
        <f>D91-'[1]20.11.23'!D91</f>
        <v>0</v>
      </c>
      <c r="F91" s="11">
        <f t="shared" si="1"/>
        <v>0</v>
      </c>
    </row>
    <row r="92" spans="1:6" x14ac:dyDescent="0.25">
      <c r="A92" s="5">
        <v>91</v>
      </c>
      <c r="B92" s="6" t="s">
        <v>96</v>
      </c>
      <c r="C92" s="7">
        <v>45281</v>
      </c>
      <c r="D92" s="8">
        <v>5618.91</v>
      </c>
      <c r="E92" s="10">
        <f>D92-'[1]20.11.23'!D92</f>
        <v>0.18999999999959982</v>
      </c>
      <c r="F92" s="11">
        <f t="shared" si="1"/>
        <v>0.83599999999823926</v>
      </c>
    </row>
    <row r="93" spans="1:6" x14ac:dyDescent="0.25">
      <c r="A93" s="5">
        <v>92</v>
      </c>
      <c r="B93" s="6" t="s">
        <v>97</v>
      </c>
      <c r="C93" s="7">
        <v>45281</v>
      </c>
      <c r="D93" s="8">
        <v>25271.040000000001</v>
      </c>
      <c r="E93" s="10">
        <f>D93-'[1]20.11.23'!D93</f>
        <v>128.81000000000131</v>
      </c>
      <c r="F93" s="11">
        <f t="shared" si="1"/>
        <v>566.76400000000581</v>
      </c>
    </row>
    <row r="94" spans="1:6" x14ac:dyDescent="0.25">
      <c r="A94" s="5">
        <v>93</v>
      </c>
      <c r="B94" s="6" t="s">
        <v>98</v>
      </c>
      <c r="C94" s="7">
        <v>45281</v>
      </c>
      <c r="D94" s="8">
        <v>15855.36</v>
      </c>
      <c r="E94" s="10">
        <f>D94-'[1]20.11.23'!D94</f>
        <v>175.13000000000102</v>
      </c>
      <c r="F94" s="11">
        <f t="shared" si="1"/>
        <v>770.57200000000455</v>
      </c>
    </row>
    <row r="95" spans="1:6" x14ac:dyDescent="0.25">
      <c r="A95" s="5">
        <v>94</v>
      </c>
      <c r="B95" s="6" t="s">
        <v>99</v>
      </c>
      <c r="C95" s="7">
        <v>45281</v>
      </c>
      <c r="D95" s="8">
        <v>4595.5</v>
      </c>
      <c r="E95" s="10">
        <f>D95-'[1]20.11.23'!D95</f>
        <v>9.0000000000145519E-2</v>
      </c>
      <c r="F95" s="11">
        <f t="shared" si="1"/>
        <v>0.39600000000064034</v>
      </c>
    </row>
    <row r="96" spans="1:6" x14ac:dyDescent="0.25">
      <c r="A96" s="5">
        <v>95</v>
      </c>
      <c r="B96" s="6" t="s">
        <v>100</v>
      </c>
      <c r="C96" s="7">
        <v>45281</v>
      </c>
      <c r="D96" s="8">
        <v>5054.26</v>
      </c>
      <c r="E96" s="10">
        <f>D96-'[1]20.11.23'!D96</f>
        <v>8.930000000000291</v>
      </c>
      <c r="F96" s="11">
        <f t="shared" si="1"/>
        <v>39.292000000001281</v>
      </c>
    </row>
    <row r="97" spans="1:6" x14ac:dyDescent="0.25">
      <c r="A97" s="5">
        <v>96</v>
      </c>
      <c r="B97" s="6" t="s">
        <v>101</v>
      </c>
      <c r="C97" s="7">
        <v>45281</v>
      </c>
      <c r="D97" s="8">
        <v>6795.1500000000005</v>
      </c>
      <c r="E97" s="10">
        <f>D97-'[1]20.11.23'!D97</f>
        <v>2.0000000000436557E-2</v>
      </c>
      <c r="F97" s="11">
        <f t="shared" si="1"/>
        <v>8.8000000001920861E-2</v>
      </c>
    </row>
    <row r="98" spans="1:6" x14ac:dyDescent="0.25">
      <c r="A98" s="5">
        <v>97</v>
      </c>
      <c r="B98" s="6" t="s">
        <v>102</v>
      </c>
      <c r="C98" s="7">
        <v>45281</v>
      </c>
      <c r="D98" s="8">
        <v>11050.04</v>
      </c>
      <c r="E98" s="10">
        <f>D98-'[1]20.11.23'!D98</f>
        <v>4.0000000000873115E-2</v>
      </c>
      <c r="F98" s="11">
        <f t="shared" si="1"/>
        <v>0.17600000000384172</v>
      </c>
    </row>
    <row r="99" spans="1:6" x14ac:dyDescent="0.25">
      <c r="A99" s="5">
        <v>98</v>
      </c>
      <c r="B99" s="6" t="s">
        <v>103</v>
      </c>
      <c r="C99" s="7">
        <v>45281</v>
      </c>
      <c r="D99" s="8">
        <v>542.65</v>
      </c>
      <c r="E99" s="10">
        <f>D99-'[1]20.11.23'!D99</f>
        <v>0</v>
      </c>
      <c r="F99" s="11">
        <f t="shared" si="1"/>
        <v>0</v>
      </c>
    </row>
    <row r="100" spans="1:6" x14ac:dyDescent="0.25">
      <c r="A100" s="5">
        <v>99</v>
      </c>
      <c r="B100" s="6" t="s">
        <v>104</v>
      </c>
      <c r="C100" s="7">
        <v>45281</v>
      </c>
      <c r="D100" s="8">
        <v>2866.09</v>
      </c>
      <c r="E100" s="10">
        <f>D100-'[1]20.11.23'!D100</f>
        <v>1.999999999998181E-2</v>
      </c>
      <c r="F100" s="11">
        <f t="shared" si="1"/>
        <v>8.7999999999919976E-2</v>
      </c>
    </row>
    <row r="101" spans="1:6" x14ac:dyDescent="0.25">
      <c r="A101" s="5">
        <v>100</v>
      </c>
      <c r="B101" s="6" t="s">
        <v>105</v>
      </c>
      <c r="C101" s="7">
        <v>45281</v>
      </c>
      <c r="D101" s="8">
        <v>51868.700000000004</v>
      </c>
      <c r="E101" s="10">
        <f>D101-'[1]20.11.23'!D101</f>
        <v>2097.3700000000026</v>
      </c>
      <c r="F101" s="11">
        <f t="shared" si="1"/>
        <v>9228.4280000000126</v>
      </c>
    </row>
    <row r="102" spans="1:6" x14ac:dyDescent="0.25">
      <c r="A102" s="5">
        <v>101</v>
      </c>
      <c r="B102" s="6" t="s">
        <v>106</v>
      </c>
      <c r="C102" s="7">
        <v>45281</v>
      </c>
      <c r="D102" s="8">
        <v>3689.4500000000003</v>
      </c>
      <c r="E102" s="10">
        <f>D102-'[1]20.11.23'!D102</f>
        <v>0</v>
      </c>
      <c r="F102" s="11">
        <f t="shared" si="1"/>
        <v>0</v>
      </c>
    </row>
    <row r="103" spans="1:6" x14ac:dyDescent="0.25">
      <c r="A103" s="5">
        <v>102</v>
      </c>
      <c r="B103" s="6" t="s">
        <v>107</v>
      </c>
      <c r="C103" s="7">
        <v>45281</v>
      </c>
      <c r="D103" s="8">
        <v>42789.83</v>
      </c>
      <c r="E103" s="10">
        <f>D103-'[1]20.11.23'!D103</f>
        <v>493.38999999999942</v>
      </c>
      <c r="F103" s="11">
        <f t="shared" si="1"/>
        <v>2170.9159999999974</v>
      </c>
    </row>
    <row r="104" spans="1:6" x14ac:dyDescent="0.25">
      <c r="A104" s="5">
        <v>103</v>
      </c>
      <c r="B104" s="6" t="s">
        <v>108</v>
      </c>
      <c r="C104" s="7">
        <v>45281</v>
      </c>
      <c r="D104" s="8">
        <v>5236.09</v>
      </c>
      <c r="E104" s="10">
        <f>D104-'[1]20.11.23'!D104</f>
        <v>0.26000000000021828</v>
      </c>
      <c r="F104" s="11">
        <f t="shared" si="1"/>
        <v>1.1440000000009605</v>
      </c>
    </row>
    <row r="105" spans="1:6" x14ac:dyDescent="0.25">
      <c r="A105" s="5">
        <v>104</v>
      </c>
      <c r="B105" s="6" t="s">
        <v>109</v>
      </c>
      <c r="C105" s="7">
        <v>45281</v>
      </c>
      <c r="D105" s="8">
        <v>4533.3</v>
      </c>
      <c r="E105" s="10">
        <f>D105-'[1]20.11.23'!D105</f>
        <v>1.0000000000218279E-2</v>
      </c>
      <c r="F105" s="11">
        <f t="shared" si="1"/>
        <v>4.4000000000960431E-2</v>
      </c>
    </row>
    <row r="106" spans="1:6" x14ac:dyDescent="0.25">
      <c r="A106" s="5">
        <v>105</v>
      </c>
      <c r="B106" s="6" t="s">
        <v>110</v>
      </c>
      <c r="C106" s="7">
        <v>45281</v>
      </c>
      <c r="D106" s="8">
        <v>8211.85</v>
      </c>
      <c r="E106" s="10">
        <f>D106-'[1]20.11.23'!D106</f>
        <v>3.0000000000654836E-2</v>
      </c>
      <c r="F106" s="11">
        <f t="shared" si="1"/>
        <v>0.13200000000288128</v>
      </c>
    </row>
    <row r="107" spans="1:6" x14ac:dyDescent="0.25">
      <c r="A107" s="5">
        <v>106</v>
      </c>
      <c r="B107" s="6" t="s">
        <v>111</v>
      </c>
      <c r="C107" s="7">
        <v>45281</v>
      </c>
      <c r="D107" s="8">
        <v>5298.14</v>
      </c>
      <c r="E107" s="10">
        <f>D107-'[1]20.11.23'!D107</f>
        <v>0.94000000000050932</v>
      </c>
      <c r="F107" s="11">
        <f t="shared" si="1"/>
        <v>4.136000000002241</v>
      </c>
    </row>
    <row r="108" spans="1:6" x14ac:dyDescent="0.25">
      <c r="A108" s="5">
        <v>107</v>
      </c>
      <c r="B108" s="6" t="s">
        <v>112</v>
      </c>
      <c r="C108" s="7">
        <v>45281</v>
      </c>
      <c r="D108" s="8">
        <v>1062.3499999999999</v>
      </c>
      <c r="E108" s="10">
        <f>D108-'[1]20.11.23'!D108</f>
        <v>0.22999999999979082</v>
      </c>
      <c r="F108" s="11">
        <f t="shared" si="1"/>
        <v>1.0119999999990796</v>
      </c>
    </row>
    <row r="109" spans="1:6" x14ac:dyDescent="0.25">
      <c r="A109" s="5">
        <v>108</v>
      </c>
      <c r="B109" s="6" t="s">
        <v>113</v>
      </c>
      <c r="C109" s="7">
        <v>45281</v>
      </c>
      <c r="D109" s="8">
        <v>5430.62</v>
      </c>
      <c r="E109" s="10">
        <f>D109-'[1]20.11.23'!D109</f>
        <v>3.9899999999997817</v>
      </c>
      <c r="F109" s="11">
        <f t="shared" si="1"/>
        <v>17.555999999999042</v>
      </c>
    </row>
    <row r="110" spans="1:6" x14ac:dyDescent="0.25">
      <c r="A110" s="5">
        <v>109</v>
      </c>
      <c r="B110" s="6" t="s">
        <v>114</v>
      </c>
      <c r="C110" s="7">
        <v>45281</v>
      </c>
      <c r="D110" s="8">
        <v>4026.09</v>
      </c>
      <c r="E110" s="10">
        <f>D110-'[1]20.11.23'!D110</f>
        <v>10.0300000000002</v>
      </c>
      <c r="F110" s="11">
        <f t="shared" si="1"/>
        <v>44.132000000000886</v>
      </c>
    </row>
    <row r="111" spans="1:6" x14ac:dyDescent="0.25">
      <c r="A111" s="5">
        <v>110</v>
      </c>
      <c r="B111" s="6" t="s">
        <v>115</v>
      </c>
      <c r="C111" s="7">
        <v>45281</v>
      </c>
      <c r="D111" s="8">
        <v>2150.27</v>
      </c>
      <c r="E111" s="10">
        <f>D111-'[1]20.11.23'!D111</f>
        <v>0.11000000000012733</v>
      </c>
      <c r="F111" s="11">
        <f t="shared" si="1"/>
        <v>0.48400000000056032</v>
      </c>
    </row>
    <row r="112" spans="1:6" x14ac:dyDescent="0.25">
      <c r="A112" s="5">
        <v>111</v>
      </c>
      <c r="B112" s="6" t="s">
        <v>116</v>
      </c>
      <c r="C112" s="7">
        <v>45281</v>
      </c>
      <c r="D112" s="8">
        <v>1091.6600000000001</v>
      </c>
      <c r="E112" s="10">
        <f>D112-'[1]20.11.23'!D112</f>
        <v>1.999999999998181E-2</v>
      </c>
      <c r="F112" s="11">
        <f t="shared" si="1"/>
        <v>8.7999999999919976E-2</v>
      </c>
    </row>
    <row r="113" spans="1:6" x14ac:dyDescent="0.25">
      <c r="A113" s="5">
        <v>112</v>
      </c>
      <c r="B113" s="6" t="s">
        <v>117</v>
      </c>
      <c r="C113" s="7">
        <v>45281</v>
      </c>
      <c r="D113" s="8">
        <v>9752.89</v>
      </c>
      <c r="E113" s="10">
        <f>D113-'[1]20.11.23'!D113</f>
        <v>4.9999999999272404E-2</v>
      </c>
      <c r="F113" s="11">
        <f t="shared" si="1"/>
        <v>0.21999999999679859</v>
      </c>
    </row>
    <row r="114" spans="1:6" x14ac:dyDescent="0.25">
      <c r="A114" s="5">
        <v>113</v>
      </c>
      <c r="B114" s="6" t="s">
        <v>118</v>
      </c>
      <c r="C114" s="7">
        <v>45281</v>
      </c>
      <c r="D114" s="8">
        <v>12788.08</v>
      </c>
      <c r="E114" s="10">
        <f>D114-'[1]20.11.23'!D114</f>
        <v>6.9999999999708962E-2</v>
      </c>
      <c r="F114" s="11">
        <f t="shared" si="1"/>
        <v>0.30799999999871946</v>
      </c>
    </row>
    <row r="115" spans="1:6" x14ac:dyDescent="0.25">
      <c r="A115" s="5">
        <v>114</v>
      </c>
      <c r="B115" s="6" t="s">
        <v>119</v>
      </c>
      <c r="C115" s="7">
        <v>45281</v>
      </c>
      <c r="D115" s="8">
        <v>9651.5500000000011</v>
      </c>
      <c r="E115" s="10">
        <f>D115-'[1]20.11.23'!D115</f>
        <v>3.0000000000654836E-2</v>
      </c>
      <c r="F115" s="11">
        <f t="shared" si="1"/>
        <v>0.13200000000288128</v>
      </c>
    </row>
    <row r="116" spans="1:6" x14ac:dyDescent="0.25">
      <c r="A116" s="5">
        <v>115</v>
      </c>
      <c r="B116" s="6" t="s">
        <v>120</v>
      </c>
      <c r="C116" s="7">
        <v>45281</v>
      </c>
      <c r="D116" s="8">
        <v>5828.21</v>
      </c>
      <c r="E116" s="10">
        <f>D116-'[1]20.11.23'!D116</f>
        <v>164.75</v>
      </c>
      <c r="F116" s="11">
        <f t="shared" si="1"/>
        <v>724.90000000000009</v>
      </c>
    </row>
    <row r="117" spans="1:6" x14ac:dyDescent="0.25">
      <c r="A117" s="5">
        <v>116</v>
      </c>
      <c r="B117" s="6" t="s">
        <v>121</v>
      </c>
      <c r="C117" s="7">
        <v>45281</v>
      </c>
      <c r="D117" s="8">
        <v>6871.57</v>
      </c>
      <c r="E117" s="10">
        <f>D117-'[1]20.11.23'!D117</f>
        <v>0.11999999999989086</v>
      </c>
      <c r="F117" s="11">
        <f t="shared" si="1"/>
        <v>0.52799999999951985</v>
      </c>
    </row>
    <row r="118" spans="1:6" x14ac:dyDescent="0.25">
      <c r="A118" s="5">
        <v>117</v>
      </c>
      <c r="B118" s="6" t="s">
        <v>122</v>
      </c>
      <c r="C118" s="7">
        <v>45281</v>
      </c>
      <c r="D118" s="8">
        <v>8302.2900000000009</v>
      </c>
      <c r="E118" s="10">
        <f>D118-'[1]20.11.23'!D118</f>
        <v>3.0000000000654836E-2</v>
      </c>
      <c r="F118" s="11">
        <f t="shared" si="1"/>
        <v>0.13200000000288128</v>
      </c>
    </row>
    <row r="119" spans="1:6" x14ac:dyDescent="0.25">
      <c r="A119" s="5">
        <v>118</v>
      </c>
      <c r="B119" s="6" t="s">
        <v>123</v>
      </c>
      <c r="C119" s="7">
        <v>45281</v>
      </c>
      <c r="D119" s="8">
        <v>5275.16</v>
      </c>
      <c r="E119" s="10">
        <f>D119-'[1]20.11.23'!D119</f>
        <v>0.71999999999934516</v>
      </c>
      <c r="F119" s="11">
        <f t="shared" si="1"/>
        <v>3.1679999999971189</v>
      </c>
    </row>
    <row r="120" spans="1:6" x14ac:dyDescent="0.25">
      <c r="A120" s="5">
        <v>119</v>
      </c>
      <c r="B120" s="6" t="s">
        <v>124</v>
      </c>
      <c r="C120" s="7">
        <v>45281</v>
      </c>
      <c r="D120" s="8">
        <v>3697.98</v>
      </c>
      <c r="E120" s="10">
        <f>D120-'[1]20.11.23'!D120</f>
        <v>3.999999999996362E-2</v>
      </c>
      <c r="F120" s="11">
        <f t="shared" si="1"/>
        <v>0.17599999999983995</v>
      </c>
    </row>
    <row r="121" spans="1:6" x14ac:dyDescent="0.25">
      <c r="A121" s="5">
        <v>120</v>
      </c>
      <c r="B121" s="6" t="s">
        <v>125</v>
      </c>
      <c r="C121" s="7">
        <v>45281</v>
      </c>
      <c r="D121" s="8">
        <v>5348.27</v>
      </c>
      <c r="E121" s="10">
        <f>D121-'[1]20.11.23'!D121</f>
        <v>0.57000000000061846</v>
      </c>
      <c r="F121" s="11">
        <f t="shared" si="1"/>
        <v>2.5080000000027214</v>
      </c>
    </row>
    <row r="122" spans="1:6" x14ac:dyDescent="0.25">
      <c r="A122" s="5">
        <v>121</v>
      </c>
      <c r="B122" s="6" t="s">
        <v>126</v>
      </c>
      <c r="C122" s="7">
        <v>45281</v>
      </c>
      <c r="D122" s="8">
        <v>86.59</v>
      </c>
      <c r="E122" s="10">
        <f>D122-'[1]20.11.23'!D122</f>
        <v>1.0000000000005116E-2</v>
      </c>
      <c r="F122" s="11">
        <f t="shared" si="1"/>
        <v>4.4000000000022514E-2</v>
      </c>
    </row>
    <row r="123" spans="1:6" x14ac:dyDescent="0.25">
      <c r="A123" s="5">
        <v>122</v>
      </c>
      <c r="B123" s="6" t="s">
        <v>127</v>
      </c>
      <c r="C123" s="7">
        <v>45281</v>
      </c>
      <c r="D123" s="8">
        <v>30573.940000000002</v>
      </c>
      <c r="E123" s="10">
        <f>D123-'[1]20.11.23'!D123</f>
        <v>329.53000000000247</v>
      </c>
      <c r="F123" s="11">
        <f t="shared" si="1"/>
        <v>1449.9320000000109</v>
      </c>
    </row>
    <row r="124" spans="1:6" x14ac:dyDescent="0.25">
      <c r="A124" s="5">
        <v>123</v>
      </c>
      <c r="B124" s="6" t="s">
        <v>128</v>
      </c>
      <c r="C124" s="7">
        <v>45281</v>
      </c>
      <c r="D124" s="8">
        <v>12931.99</v>
      </c>
      <c r="E124" s="10">
        <f>D124-'[1]20.11.23'!D124</f>
        <v>132.78999999999905</v>
      </c>
      <c r="F124" s="11">
        <f t="shared" si="1"/>
        <v>584.27599999999586</v>
      </c>
    </row>
    <row r="125" spans="1:6" x14ac:dyDescent="0.25">
      <c r="A125" s="5">
        <v>124</v>
      </c>
      <c r="B125" s="6" t="s">
        <v>129</v>
      </c>
      <c r="C125" s="7">
        <v>45281</v>
      </c>
      <c r="D125" s="8">
        <v>3956.38</v>
      </c>
      <c r="E125" s="10">
        <f>D125-'[1]20.11.23'!D125</f>
        <v>0.61999999999989086</v>
      </c>
      <c r="F125" s="11">
        <f t="shared" si="1"/>
        <v>2.7279999999995201</v>
      </c>
    </row>
    <row r="126" spans="1:6" x14ac:dyDescent="0.25">
      <c r="A126" s="5">
        <v>125</v>
      </c>
      <c r="B126" s="6" t="s">
        <v>130</v>
      </c>
      <c r="C126" s="7">
        <v>45281</v>
      </c>
      <c r="D126" s="8">
        <v>11640.72</v>
      </c>
      <c r="E126" s="10">
        <f>D126-'[1]20.11.23'!D126</f>
        <v>90.5</v>
      </c>
      <c r="F126" s="11">
        <f t="shared" si="1"/>
        <v>398.20000000000005</v>
      </c>
    </row>
    <row r="127" spans="1:6" x14ac:dyDescent="0.25">
      <c r="A127" s="5">
        <v>126</v>
      </c>
      <c r="B127" s="6" t="s">
        <v>131</v>
      </c>
      <c r="C127" s="7">
        <v>45281</v>
      </c>
      <c r="D127" s="8">
        <v>1506.89</v>
      </c>
      <c r="E127" s="10">
        <f>D127-'[1]20.11.23'!D127</f>
        <v>9.0000000000145519E-2</v>
      </c>
      <c r="F127" s="11">
        <f t="shared" si="1"/>
        <v>0.39600000000064034</v>
      </c>
    </row>
    <row r="128" spans="1:6" x14ac:dyDescent="0.25">
      <c r="A128" s="5">
        <v>127</v>
      </c>
      <c r="B128" s="6" t="s">
        <v>132</v>
      </c>
      <c r="C128" s="7">
        <v>45281</v>
      </c>
      <c r="D128" s="8">
        <v>4771.93</v>
      </c>
      <c r="E128" s="10">
        <f>D128-'[1]20.11.23'!D128</f>
        <v>7.4000000000005457</v>
      </c>
      <c r="F128" s="11">
        <f t="shared" si="1"/>
        <v>32.560000000002404</v>
      </c>
    </row>
    <row r="129" spans="1:6" x14ac:dyDescent="0.25">
      <c r="A129" s="5">
        <v>128</v>
      </c>
      <c r="B129" s="6" t="s">
        <v>133</v>
      </c>
      <c r="C129" s="7">
        <v>45281</v>
      </c>
      <c r="D129" s="8">
        <v>1701.33</v>
      </c>
      <c r="E129" s="10">
        <f>D129-'[1]20.11.23'!D129</f>
        <v>0.46999999999979991</v>
      </c>
      <c r="F129" s="11">
        <f t="shared" si="1"/>
        <v>2.0679999999991199</v>
      </c>
    </row>
    <row r="130" spans="1:6" x14ac:dyDescent="0.25">
      <c r="A130" s="5">
        <v>129</v>
      </c>
      <c r="B130" s="6" t="s">
        <v>134</v>
      </c>
      <c r="C130" s="7">
        <v>45281</v>
      </c>
      <c r="D130" s="8">
        <v>1201.42</v>
      </c>
      <c r="E130" s="10">
        <f>D130-'[1]20.11.23'!D130</f>
        <v>9.9999999999909051E-3</v>
      </c>
      <c r="F130" s="11">
        <f t="shared" si="1"/>
        <v>4.3999999999959988E-2</v>
      </c>
    </row>
    <row r="131" spans="1:6" x14ac:dyDescent="0.25">
      <c r="A131" s="5">
        <v>130</v>
      </c>
      <c r="B131" s="6" t="s">
        <v>135</v>
      </c>
      <c r="C131" s="7">
        <v>45281</v>
      </c>
      <c r="D131" s="8">
        <v>11253.6</v>
      </c>
      <c r="E131" s="10">
        <f>D131-'[1]20.11.23'!D131</f>
        <v>67.799999999999272</v>
      </c>
      <c r="F131" s="11">
        <f t="shared" si="1"/>
        <v>298.31999999999681</v>
      </c>
    </row>
    <row r="132" spans="1:6" x14ac:dyDescent="0.25">
      <c r="A132" s="5">
        <v>131</v>
      </c>
      <c r="B132" s="6" t="s">
        <v>136</v>
      </c>
      <c r="C132" s="7">
        <v>45281</v>
      </c>
      <c r="D132" s="8">
        <v>12820.04</v>
      </c>
      <c r="E132" s="10">
        <f>D132-'[1]20.11.23'!D132</f>
        <v>99.06000000000131</v>
      </c>
      <c r="F132" s="11">
        <f t="shared" si="1"/>
        <v>435.86400000000577</v>
      </c>
    </row>
    <row r="133" spans="1:6" x14ac:dyDescent="0.25">
      <c r="A133" s="5">
        <v>132</v>
      </c>
      <c r="B133" s="6" t="s">
        <v>137</v>
      </c>
      <c r="C133" s="7">
        <v>45281</v>
      </c>
      <c r="D133" s="8">
        <v>15365.64</v>
      </c>
      <c r="E133" s="10">
        <f>D133-'[1]20.11.23'!D133</f>
        <v>36.919999999998254</v>
      </c>
      <c r="F133" s="11">
        <f t="shared" si="1"/>
        <v>162.44799999999233</v>
      </c>
    </row>
    <row r="134" spans="1:6" x14ac:dyDescent="0.25">
      <c r="A134" s="5">
        <v>133</v>
      </c>
      <c r="B134" s="6" t="s">
        <v>138</v>
      </c>
      <c r="C134" s="7">
        <v>45281</v>
      </c>
      <c r="D134" s="8">
        <v>14794.82</v>
      </c>
      <c r="E134" s="10">
        <f>D134-'[1]20.11.23'!D134</f>
        <v>1.0000000000218279E-2</v>
      </c>
      <c r="F134" s="11">
        <f t="shared" si="1"/>
        <v>4.4000000000960431E-2</v>
      </c>
    </row>
    <row r="135" spans="1:6" x14ac:dyDescent="0.25">
      <c r="A135" s="5">
        <v>134</v>
      </c>
      <c r="B135" s="6" t="s">
        <v>139</v>
      </c>
      <c r="C135" s="7">
        <v>45281</v>
      </c>
      <c r="D135" s="8">
        <v>11655.32</v>
      </c>
      <c r="E135" s="10">
        <f>D135-'[1]20.11.23'!D135</f>
        <v>2.9999999998835847E-2</v>
      </c>
      <c r="F135" s="11">
        <f t="shared" si="1"/>
        <v>0.13199999999487774</v>
      </c>
    </row>
    <row r="136" spans="1:6" x14ac:dyDescent="0.25">
      <c r="A136" s="5">
        <v>135</v>
      </c>
      <c r="B136" s="6" t="s">
        <v>140</v>
      </c>
      <c r="C136" s="7">
        <v>45281</v>
      </c>
      <c r="D136" s="8">
        <v>9700.8700000000008</v>
      </c>
      <c r="E136" s="10">
        <f>D136-'[1]20.11.23'!D136</f>
        <v>164.59000000000015</v>
      </c>
      <c r="F136" s="11">
        <f t="shared" si="1"/>
        <v>724.19600000000071</v>
      </c>
    </row>
    <row r="137" spans="1:6" x14ac:dyDescent="0.25">
      <c r="A137" s="5">
        <v>136</v>
      </c>
      <c r="B137" s="6" t="s">
        <v>141</v>
      </c>
      <c r="C137" s="7">
        <v>45281</v>
      </c>
      <c r="D137" s="8">
        <v>6849.9400000000005</v>
      </c>
      <c r="E137" s="10">
        <f>D137-'[1]20.11.23'!D137</f>
        <v>0.5500000000001819</v>
      </c>
      <c r="F137" s="11">
        <f t="shared" si="1"/>
        <v>2.4200000000008006</v>
      </c>
    </row>
    <row r="138" spans="1:6" x14ac:dyDescent="0.25">
      <c r="A138" s="5">
        <v>137</v>
      </c>
      <c r="B138" s="6" t="s">
        <v>142</v>
      </c>
      <c r="C138" s="7">
        <v>45281</v>
      </c>
      <c r="D138" s="8">
        <v>46479.700000000004</v>
      </c>
      <c r="E138" s="10">
        <f>D138-'[1]20.11.23'!D138</f>
        <v>227.35000000000582</v>
      </c>
      <c r="F138" s="11">
        <f t="shared" ref="F138:F201" si="2">E138*4.4</f>
        <v>1000.3400000000257</v>
      </c>
    </row>
    <row r="139" spans="1:6" x14ac:dyDescent="0.25">
      <c r="A139" s="5">
        <v>138</v>
      </c>
      <c r="B139" s="6" t="s">
        <v>143</v>
      </c>
      <c r="C139" s="7">
        <v>45281</v>
      </c>
      <c r="D139" s="8">
        <v>5006.1000000000004</v>
      </c>
      <c r="E139" s="10">
        <f>D139-'[1]20.11.23'!D139</f>
        <v>7.999999999992724E-2</v>
      </c>
      <c r="F139" s="11">
        <f t="shared" si="2"/>
        <v>0.3519999999996799</v>
      </c>
    </row>
    <row r="140" spans="1:6" x14ac:dyDescent="0.25">
      <c r="A140" s="5">
        <v>139</v>
      </c>
      <c r="B140" s="6" t="s">
        <v>144</v>
      </c>
      <c r="C140" s="7">
        <v>45281</v>
      </c>
      <c r="D140" s="8">
        <v>1132.53</v>
      </c>
      <c r="E140" s="10">
        <f>D140-'[1]20.11.23'!D140</f>
        <v>0.65999999999985448</v>
      </c>
      <c r="F140" s="11">
        <f t="shared" si="2"/>
        <v>2.90399999999936</v>
      </c>
    </row>
    <row r="141" spans="1:6" x14ac:dyDescent="0.25">
      <c r="A141" s="5">
        <v>140</v>
      </c>
      <c r="B141" s="6" t="s">
        <v>145</v>
      </c>
      <c r="C141" s="7">
        <v>45281</v>
      </c>
      <c r="D141" s="8">
        <v>4900.17</v>
      </c>
      <c r="E141" s="10">
        <f>D141-'[1]20.11.23'!D141</f>
        <v>0.1499999999996362</v>
      </c>
      <c r="F141" s="11">
        <f t="shared" si="2"/>
        <v>0.65999999999839931</v>
      </c>
    </row>
    <row r="142" spans="1:6" x14ac:dyDescent="0.25">
      <c r="A142" s="5">
        <v>141</v>
      </c>
      <c r="B142" s="6" t="s">
        <v>146</v>
      </c>
      <c r="C142" s="7">
        <v>45281</v>
      </c>
      <c r="D142" s="8">
        <v>28339.07</v>
      </c>
      <c r="E142" s="10">
        <f>D142-'[1]20.11.23'!D142</f>
        <v>497.61999999999898</v>
      </c>
      <c r="F142" s="11">
        <f t="shared" si="2"/>
        <v>2189.5279999999957</v>
      </c>
    </row>
    <row r="143" spans="1:6" x14ac:dyDescent="0.25">
      <c r="A143" s="5">
        <v>142</v>
      </c>
      <c r="B143" s="6" t="s">
        <v>147</v>
      </c>
      <c r="C143" s="7">
        <v>45281</v>
      </c>
      <c r="D143" s="8">
        <v>15341.17</v>
      </c>
      <c r="E143" s="10">
        <f>D143-'[1]20.11.23'!D143</f>
        <v>14.850000000000364</v>
      </c>
      <c r="F143" s="11">
        <f t="shared" si="2"/>
        <v>65.340000000001609</v>
      </c>
    </row>
    <row r="144" spans="1:6" x14ac:dyDescent="0.25">
      <c r="A144" s="5">
        <v>143</v>
      </c>
      <c r="B144" s="6" t="s">
        <v>148</v>
      </c>
      <c r="C144" s="7">
        <v>45281</v>
      </c>
      <c r="D144" s="8">
        <v>51978.03</v>
      </c>
      <c r="E144" s="10">
        <f>D144-'[1]20.11.23'!D144</f>
        <v>616.32999999999447</v>
      </c>
      <c r="F144" s="11">
        <f t="shared" si="2"/>
        <v>2711.8519999999758</v>
      </c>
    </row>
    <row r="145" spans="1:6" x14ac:dyDescent="0.25">
      <c r="A145" s="5">
        <v>144</v>
      </c>
      <c r="B145" s="6" t="s">
        <v>149</v>
      </c>
      <c r="C145" s="7">
        <v>45281</v>
      </c>
      <c r="D145" s="8">
        <v>5381.07</v>
      </c>
      <c r="E145" s="10">
        <f>D145-'[1]20.11.23'!D145</f>
        <v>4.9999999999272404E-2</v>
      </c>
      <c r="F145" s="11">
        <f t="shared" si="2"/>
        <v>0.21999999999679859</v>
      </c>
    </row>
    <row r="146" spans="1:6" x14ac:dyDescent="0.25">
      <c r="A146" s="5">
        <v>145</v>
      </c>
      <c r="B146" s="6" t="s">
        <v>150</v>
      </c>
      <c r="C146" s="7">
        <v>45264</v>
      </c>
      <c r="D146" s="8">
        <v>7943.62</v>
      </c>
      <c r="E146" s="10">
        <f>D146-'[1]20.11.23'!D146</f>
        <v>59.869999999999891</v>
      </c>
      <c r="F146" s="11">
        <f t="shared" si="2"/>
        <v>263.42799999999954</v>
      </c>
    </row>
    <row r="147" spans="1:6" x14ac:dyDescent="0.25">
      <c r="A147" s="5">
        <v>146</v>
      </c>
      <c r="B147" s="6" t="s">
        <v>151</v>
      </c>
      <c r="C147" s="7">
        <v>45281</v>
      </c>
      <c r="D147" s="8">
        <v>12949.06</v>
      </c>
      <c r="E147" s="10">
        <f>D147-'[1]20.11.23'!D147</f>
        <v>0</v>
      </c>
      <c r="F147" s="11">
        <f t="shared" si="2"/>
        <v>0</v>
      </c>
    </row>
    <row r="148" spans="1:6" x14ac:dyDescent="0.25">
      <c r="A148" s="5">
        <v>147</v>
      </c>
      <c r="B148" s="6" t="s">
        <v>152</v>
      </c>
      <c r="C148" s="7">
        <v>45281</v>
      </c>
      <c r="D148" s="8">
        <v>4632.3</v>
      </c>
      <c r="E148" s="10">
        <f>D148-'[1]20.11.23'!D148</f>
        <v>9.0000000000145519E-2</v>
      </c>
      <c r="F148" s="11">
        <f t="shared" si="2"/>
        <v>0.39600000000064034</v>
      </c>
    </row>
    <row r="149" spans="1:6" x14ac:dyDescent="0.25">
      <c r="A149" s="5">
        <v>148</v>
      </c>
      <c r="B149" s="6" t="s">
        <v>153</v>
      </c>
      <c r="C149" s="7">
        <v>45281</v>
      </c>
      <c r="D149" s="8">
        <v>3422.1</v>
      </c>
      <c r="E149" s="10">
        <f>D149-'[1]20.11.23'!D149</f>
        <v>0</v>
      </c>
      <c r="F149" s="11">
        <f t="shared" si="2"/>
        <v>0</v>
      </c>
    </row>
    <row r="150" spans="1:6" x14ac:dyDescent="0.25">
      <c r="A150" s="5">
        <v>149</v>
      </c>
      <c r="B150" s="6" t="s">
        <v>154</v>
      </c>
      <c r="C150" s="7">
        <v>45281</v>
      </c>
      <c r="D150" s="8">
        <v>3458.4</v>
      </c>
      <c r="E150" s="10">
        <f>D150-'[1]20.11.23'!D150</f>
        <v>1.1500000000000909</v>
      </c>
      <c r="F150" s="11">
        <f t="shared" si="2"/>
        <v>5.0600000000004002</v>
      </c>
    </row>
    <row r="151" spans="1:6" x14ac:dyDescent="0.25">
      <c r="A151" s="5">
        <v>150</v>
      </c>
      <c r="B151" s="6" t="s">
        <v>155</v>
      </c>
      <c r="C151" s="7">
        <v>45281</v>
      </c>
      <c r="D151" s="8">
        <v>1755.2</v>
      </c>
      <c r="E151" s="10">
        <f>D151-'[1]20.11.23'!D151</f>
        <v>0</v>
      </c>
      <c r="F151" s="11">
        <f t="shared" si="2"/>
        <v>0</v>
      </c>
    </row>
    <row r="152" spans="1:6" x14ac:dyDescent="0.25">
      <c r="A152" s="5">
        <v>151</v>
      </c>
      <c r="B152" s="6" t="s">
        <v>156</v>
      </c>
      <c r="C152" s="7">
        <v>45281</v>
      </c>
      <c r="D152" s="8">
        <v>1289.19</v>
      </c>
      <c r="E152" s="10">
        <f>D152-'[1]20.11.23'!D152</f>
        <v>0</v>
      </c>
      <c r="F152" s="11">
        <f t="shared" si="2"/>
        <v>0</v>
      </c>
    </row>
    <row r="153" spans="1:6" x14ac:dyDescent="0.25">
      <c r="A153" s="5">
        <v>152</v>
      </c>
      <c r="B153" s="6" t="s">
        <v>157</v>
      </c>
      <c r="C153" s="7">
        <v>45281</v>
      </c>
      <c r="D153" s="8">
        <v>5871.89</v>
      </c>
      <c r="E153" s="10">
        <f>D153-'[1]20.11.23'!D153</f>
        <v>0</v>
      </c>
      <c r="F153" s="11">
        <f t="shared" si="2"/>
        <v>0</v>
      </c>
    </row>
    <row r="154" spans="1:6" x14ac:dyDescent="0.25">
      <c r="A154" s="5">
        <v>153</v>
      </c>
      <c r="B154" s="6" t="s">
        <v>158</v>
      </c>
      <c r="C154" s="7">
        <v>45281</v>
      </c>
      <c r="D154" s="8">
        <v>6544.4000000000005</v>
      </c>
      <c r="E154" s="10">
        <f>D154-'[1]20.11.23'!D154</f>
        <v>0</v>
      </c>
      <c r="F154" s="11">
        <f t="shared" si="2"/>
        <v>0</v>
      </c>
    </row>
    <row r="155" spans="1:6" x14ac:dyDescent="0.25">
      <c r="A155" s="5">
        <v>154</v>
      </c>
      <c r="B155" s="6" t="s">
        <v>159</v>
      </c>
      <c r="C155" s="7">
        <v>45281</v>
      </c>
      <c r="D155" s="8">
        <v>4919.4400000000005</v>
      </c>
      <c r="E155" s="10">
        <f>D155-'[1]20.11.23'!D155</f>
        <v>29.010000000000218</v>
      </c>
      <c r="F155" s="11">
        <f t="shared" si="2"/>
        <v>127.64400000000097</v>
      </c>
    </row>
    <row r="156" spans="1:6" x14ac:dyDescent="0.25">
      <c r="A156" s="5">
        <v>155</v>
      </c>
      <c r="B156" s="6" t="s">
        <v>160</v>
      </c>
      <c r="C156" s="7">
        <v>45281</v>
      </c>
      <c r="D156" s="8">
        <v>6054.91</v>
      </c>
      <c r="E156" s="10">
        <f>D156-'[1]20.11.23'!D156</f>
        <v>0</v>
      </c>
      <c r="F156" s="11">
        <f t="shared" si="2"/>
        <v>0</v>
      </c>
    </row>
    <row r="157" spans="1:6" x14ac:dyDescent="0.25">
      <c r="A157" s="5">
        <v>156</v>
      </c>
      <c r="B157" s="6" t="s">
        <v>161</v>
      </c>
      <c r="C157" s="7">
        <v>45281</v>
      </c>
      <c r="D157" s="8">
        <v>5234.26</v>
      </c>
      <c r="E157" s="10">
        <f>D157-'[1]20.11.23'!D157</f>
        <v>6.930000000000291</v>
      </c>
      <c r="F157" s="11">
        <f t="shared" si="2"/>
        <v>30.492000000001283</v>
      </c>
    </row>
    <row r="158" spans="1:6" x14ac:dyDescent="0.25">
      <c r="A158" s="5">
        <v>157</v>
      </c>
      <c r="B158" s="6" t="s">
        <v>162</v>
      </c>
      <c r="C158" s="7">
        <v>45281</v>
      </c>
      <c r="D158" s="8">
        <v>4198.28</v>
      </c>
      <c r="E158" s="10">
        <f>D158-'[1]20.11.23'!D158</f>
        <v>9.999999999308784E-3</v>
      </c>
      <c r="F158" s="11">
        <f t="shared" si="2"/>
        <v>4.3999999996958652E-2</v>
      </c>
    </row>
    <row r="159" spans="1:6" x14ac:dyDescent="0.25">
      <c r="A159" s="5">
        <v>158</v>
      </c>
      <c r="B159" s="6" t="s">
        <v>163</v>
      </c>
      <c r="C159" s="7">
        <v>45281</v>
      </c>
      <c r="D159" s="8">
        <v>1439.71</v>
      </c>
      <c r="E159" s="10">
        <f>D159-'[1]20.11.23'!D159</f>
        <v>0</v>
      </c>
      <c r="F159" s="11">
        <f t="shared" si="2"/>
        <v>0</v>
      </c>
    </row>
    <row r="160" spans="1:6" x14ac:dyDescent="0.25">
      <c r="A160" s="5">
        <v>159</v>
      </c>
      <c r="B160" s="6" t="s">
        <v>164</v>
      </c>
      <c r="C160" s="7">
        <v>45281</v>
      </c>
      <c r="D160" s="8">
        <v>9140.2100000000009</v>
      </c>
      <c r="E160" s="10">
        <f>D160-'[1]20.11.23'!D160</f>
        <v>175.85000000000036</v>
      </c>
      <c r="F160" s="11">
        <f t="shared" si="2"/>
        <v>773.74000000000171</v>
      </c>
    </row>
    <row r="161" spans="1:6" x14ac:dyDescent="0.25">
      <c r="A161" s="5">
        <v>160</v>
      </c>
      <c r="B161" s="6" t="s">
        <v>165</v>
      </c>
      <c r="C161" s="7">
        <v>45281</v>
      </c>
      <c r="D161" s="8">
        <v>67.91</v>
      </c>
      <c r="E161" s="10">
        <f>D161-'[1]20.11.23'!D161</f>
        <v>0</v>
      </c>
      <c r="F161" s="11">
        <f t="shared" si="2"/>
        <v>0</v>
      </c>
    </row>
    <row r="162" spans="1:6" x14ac:dyDescent="0.25">
      <c r="A162" s="5">
        <v>161</v>
      </c>
      <c r="B162" s="6" t="s">
        <v>166</v>
      </c>
      <c r="C162" s="7">
        <v>45281</v>
      </c>
      <c r="D162" s="8">
        <v>2306.2400000000002</v>
      </c>
      <c r="E162" s="10">
        <f>D162-'[1]20.11.23'!D162</f>
        <v>0</v>
      </c>
      <c r="F162" s="11">
        <f t="shared" si="2"/>
        <v>0</v>
      </c>
    </row>
    <row r="163" spans="1:6" x14ac:dyDescent="0.25">
      <c r="A163" s="5">
        <v>162</v>
      </c>
      <c r="B163" s="6" t="s">
        <v>167</v>
      </c>
      <c r="C163" s="7">
        <v>45281</v>
      </c>
      <c r="D163" s="8">
        <v>4271.03</v>
      </c>
      <c r="E163" s="10">
        <f>D163-'[1]20.11.23'!D163</f>
        <v>2.839999999999236</v>
      </c>
      <c r="F163" s="11">
        <f t="shared" si="2"/>
        <v>12.49599999999664</v>
      </c>
    </row>
    <row r="164" spans="1:6" x14ac:dyDescent="0.25">
      <c r="A164" s="5">
        <v>163</v>
      </c>
      <c r="B164" s="6" t="s">
        <v>168</v>
      </c>
      <c r="C164" s="7">
        <v>45281</v>
      </c>
      <c r="D164" s="8">
        <v>846.24</v>
      </c>
      <c r="E164" s="10">
        <f>D164-'[1]20.11.23'!D164</f>
        <v>1.5499999999999545</v>
      </c>
      <c r="F164" s="11">
        <f t="shared" si="2"/>
        <v>6.8199999999998004</v>
      </c>
    </row>
    <row r="165" spans="1:6" x14ac:dyDescent="0.25">
      <c r="A165" s="5">
        <v>164</v>
      </c>
      <c r="B165" s="6" t="s">
        <v>169</v>
      </c>
      <c r="C165" s="7">
        <v>45281</v>
      </c>
      <c r="D165" s="8">
        <v>21809.06</v>
      </c>
      <c r="E165" s="10">
        <f>D165-'[1]20.11.23'!D165</f>
        <v>0</v>
      </c>
      <c r="F165" s="11">
        <f t="shared" si="2"/>
        <v>0</v>
      </c>
    </row>
    <row r="166" spans="1:6" x14ac:dyDescent="0.25">
      <c r="A166" s="5">
        <v>165</v>
      </c>
      <c r="B166" s="6" t="s">
        <v>170</v>
      </c>
      <c r="C166" s="7">
        <v>45281</v>
      </c>
      <c r="D166" s="8">
        <v>27934.86</v>
      </c>
      <c r="E166" s="10">
        <f>D166-'[1]20.11.23'!D166</f>
        <v>851.84999999999854</v>
      </c>
      <c r="F166" s="11">
        <f t="shared" si="2"/>
        <v>3748.139999999994</v>
      </c>
    </row>
    <row r="167" spans="1:6" x14ac:dyDescent="0.25">
      <c r="A167" s="5">
        <v>166</v>
      </c>
      <c r="B167" s="6" t="s">
        <v>171</v>
      </c>
      <c r="C167" s="7">
        <v>45281</v>
      </c>
      <c r="D167" s="8">
        <v>579.97</v>
      </c>
      <c r="E167" s="10">
        <f>D167-'[1]20.11.23'!D167</f>
        <v>9.9999999999909051E-3</v>
      </c>
      <c r="F167" s="11">
        <f t="shared" si="2"/>
        <v>4.3999999999959988E-2</v>
      </c>
    </row>
    <row r="168" spans="1:6" x14ac:dyDescent="0.25">
      <c r="A168" s="5">
        <v>167</v>
      </c>
      <c r="B168" s="6" t="s">
        <v>172</v>
      </c>
      <c r="C168" s="7">
        <v>45281</v>
      </c>
      <c r="D168" s="8">
        <v>7404.84</v>
      </c>
      <c r="E168" s="10">
        <f>D168-'[1]20.11.23'!D168</f>
        <v>0.22000000000025466</v>
      </c>
      <c r="F168" s="11">
        <f t="shared" si="2"/>
        <v>0.96800000000112063</v>
      </c>
    </row>
    <row r="169" spans="1:6" x14ac:dyDescent="0.25">
      <c r="A169" s="5">
        <v>168</v>
      </c>
      <c r="B169" s="6" t="s">
        <v>173</v>
      </c>
      <c r="C169" s="7">
        <v>45281</v>
      </c>
      <c r="D169" s="8">
        <v>4858.1099999999997</v>
      </c>
      <c r="E169" s="10">
        <f>D169-'[1]20.11.23'!D169</f>
        <v>0</v>
      </c>
      <c r="F169" s="11">
        <f t="shared" si="2"/>
        <v>0</v>
      </c>
    </row>
    <row r="170" spans="1:6" x14ac:dyDescent="0.25">
      <c r="A170" s="5">
        <v>169</v>
      </c>
      <c r="B170" s="6" t="s">
        <v>174</v>
      </c>
      <c r="C170" s="7">
        <v>45281</v>
      </c>
      <c r="D170" s="8">
        <v>1287.07</v>
      </c>
      <c r="E170" s="10">
        <f>D170-'[1]20.11.23'!D170</f>
        <v>0.57999999999992724</v>
      </c>
      <c r="F170" s="11">
        <f t="shared" si="2"/>
        <v>2.5519999999996799</v>
      </c>
    </row>
    <row r="171" spans="1:6" x14ac:dyDescent="0.25">
      <c r="A171" s="5">
        <v>170</v>
      </c>
      <c r="B171" s="6" t="s">
        <v>175</v>
      </c>
      <c r="C171" s="7">
        <v>45281</v>
      </c>
      <c r="D171" s="8">
        <v>22612.010000000002</v>
      </c>
      <c r="E171" s="10">
        <f>D171-'[1]20.11.23'!D171</f>
        <v>167.33000000000175</v>
      </c>
      <c r="F171" s="11">
        <f t="shared" si="2"/>
        <v>736.2520000000078</v>
      </c>
    </row>
    <row r="172" spans="1:6" x14ac:dyDescent="0.25">
      <c r="A172" s="5">
        <v>171</v>
      </c>
      <c r="B172" s="6" t="s">
        <v>176</v>
      </c>
      <c r="C172" s="7">
        <v>45281</v>
      </c>
      <c r="D172" s="8">
        <v>4499.6099999999997</v>
      </c>
      <c r="E172" s="10">
        <f>D172-'[1]20.11.23'!D172</f>
        <v>0</v>
      </c>
      <c r="F172" s="11">
        <f t="shared" si="2"/>
        <v>0</v>
      </c>
    </row>
    <row r="173" spans="1:6" x14ac:dyDescent="0.25">
      <c r="A173" s="5">
        <v>172</v>
      </c>
      <c r="B173" s="6" t="s">
        <v>177</v>
      </c>
      <c r="C173" s="7">
        <v>45281</v>
      </c>
      <c r="D173" s="8">
        <v>15279.04</v>
      </c>
      <c r="E173" s="10">
        <f>D173-'[1]20.11.23'!D173</f>
        <v>2342.5300000000007</v>
      </c>
      <c r="F173" s="11">
        <f t="shared" si="2"/>
        <v>10307.132000000003</v>
      </c>
    </row>
    <row r="174" spans="1:6" x14ac:dyDescent="0.25">
      <c r="A174" s="5">
        <v>173</v>
      </c>
      <c r="B174" s="6" t="s">
        <v>178</v>
      </c>
      <c r="C174" s="7">
        <v>45281</v>
      </c>
      <c r="D174" s="8">
        <v>10264.450000000001</v>
      </c>
      <c r="E174" s="10">
        <f>D174-'[1]20.11.23'!D174</f>
        <v>395.5</v>
      </c>
      <c r="F174" s="11">
        <f t="shared" si="2"/>
        <v>1740.2</v>
      </c>
    </row>
    <row r="175" spans="1:6" x14ac:dyDescent="0.25">
      <c r="A175" s="5">
        <v>174</v>
      </c>
      <c r="B175" s="6" t="s">
        <v>179</v>
      </c>
      <c r="C175" s="7">
        <v>45280</v>
      </c>
      <c r="D175" s="8">
        <v>27301</v>
      </c>
      <c r="E175" s="10">
        <f>D175-'[1]20.11.23'!D175</f>
        <v>329</v>
      </c>
      <c r="F175" s="11">
        <f t="shared" si="2"/>
        <v>1447.6000000000001</v>
      </c>
    </row>
    <row r="176" spans="1:6" x14ac:dyDescent="0.25">
      <c r="A176" s="5">
        <v>175</v>
      </c>
      <c r="B176" s="6" t="s">
        <v>180</v>
      </c>
      <c r="C176" s="7">
        <v>45281</v>
      </c>
      <c r="D176" s="8">
        <v>11174.09</v>
      </c>
      <c r="E176" s="10">
        <f>D176-'[1]20.11.23'!D176</f>
        <v>158.5</v>
      </c>
      <c r="F176" s="11">
        <f t="shared" si="2"/>
        <v>697.40000000000009</v>
      </c>
    </row>
    <row r="177" spans="1:6" x14ac:dyDescent="0.25">
      <c r="A177" s="5">
        <v>176</v>
      </c>
      <c r="B177" s="6" t="s">
        <v>181</v>
      </c>
      <c r="C177" s="7">
        <v>45280</v>
      </c>
      <c r="D177" s="8">
        <v>13973.41</v>
      </c>
      <c r="E177" s="10">
        <f>D177-'[1]20.11.23'!D177</f>
        <v>146.56999999999971</v>
      </c>
      <c r="F177" s="11">
        <f t="shared" si="2"/>
        <v>644.90799999999876</v>
      </c>
    </row>
    <row r="178" spans="1:6" x14ac:dyDescent="0.25">
      <c r="A178" s="5">
        <v>177</v>
      </c>
      <c r="B178" s="6" t="s">
        <v>182</v>
      </c>
      <c r="C178" s="7">
        <v>45281</v>
      </c>
      <c r="D178" s="8">
        <v>8442.81</v>
      </c>
      <c r="E178" s="10">
        <f>D178-'[1]20.11.23'!D178</f>
        <v>361.76999999999953</v>
      </c>
      <c r="F178" s="11">
        <f t="shared" si="2"/>
        <v>1591.787999999998</v>
      </c>
    </row>
    <row r="179" spans="1:6" x14ac:dyDescent="0.25">
      <c r="A179" s="5">
        <v>178</v>
      </c>
      <c r="B179" s="6" t="s">
        <v>183</v>
      </c>
      <c r="C179" s="7">
        <v>45280</v>
      </c>
      <c r="D179" s="8">
        <v>20955.740000000002</v>
      </c>
      <c r="E179" s="10">
        <f>D179-'[1]20.11.23'!D179</f>
        <v>888.81000000000131</v>
      </c>
      <c r="F179" s="11">
        <f t="shared" si="2"/>
        <v>3910.764000000006</v>
      </c>
    </row>
    <row r="180" spans="1:6" x14ac:dyDescent="0.25">
      <c r="A180" s="5">
        <v>179</v>
      </c>
      <c r="B180" s="6" t="s">
        <v>184</v>
      </c>
      <c r="C180" s="7">
        <v>45281</v>
      </c>
      <c r="D180" s="8">
        <v>7581.09</v>
      </c>
      <c r="E180" s="10">
        <f>D180-'[1]20.11.23'!D180</f>
        <v>115.39999999999964</v>
      </c>
      <c r="F180" s="11">
        <f t="shared" si="2"/>
        <v>507.75999999999846</v>
      </c>
    </row>
    <row r="181" spans="1:6" x14ac:dyDescent="0.25">
      <c r="A181" s="5">
        <v>180</v>
      </c>
      <c r="B181" s="6" t="s">
        <v>185</v>
      </c>
      <c r="C181" s="7">
        <v>45281</v>
      </c>
      <c r="D181" s="8">
        <v>269.39</v>
      </c>
      <c r="E181" s="10">
        <f>D181-'[1]20.11.23'!D181</f>
        <v>3.999999999996362E-2</v>
      </c>
      <c r="F181" s="11">
        <f t="shared" si="2"/>
        <v>0.17599999999983995</v>
      </c>
    </row>
    <row r="182" spans="1:6" x14ac:dyDescent="0.25">
      <c r="A182" s="5">
        <v>181</v>
      </c>
      <c r="B182" s="6" t="s">
        <v>186</v>
      </c>
      <c r="C182" s="7">
        <v>45281</v>
      </c>
      <c r="D182" s="8">
        <v>23095.63</v>
      </c>
      <c r="E182" s="10">
        <f>D182-'[1]20.11.23'!D182</f>
        <v>186.40999999999985</v>
      </c>
      <c r="F182" s="11">
        <f t="shared" si="2"/>
        <v>820.20399999999938</v>
      </c>
    </row>
    <row r="183" spans="1:6" x14ac:dyDescent="0.25">
      <c r="A183" s="5">
        <v>182</v>
      </c>
      <c r="B183" s="6" t="s">
        <v>187</v>
      </c>
      <c r="C183" s="7">
        <v>45281</v>
      </c>
      <c r="D183" s="8">
        <v>14325.1</v>
      </c>
      <c r="E183" s="10">
        <f>D183-'[1]20.11.23'!D183</f>
        <v>736.94000000000051</v>
      </c>
      <c r="F183" s="11">
        <f t="shared" si="2"/>
        <v>3242.5360000000023</v>
      </c>
    </row>
    <row r="184" spans="1:6" x14ac:dyDescent="0.25">
      <c r="A184" s="5">
        <v>183</v>
      </c>
      <c r="B184" s="6" t="s">
        <v>188</v>
      </c>
      <c r="C184" s="7">
        <v>45281</v>
      </c>
      <c r="D184" s="8">
        <v>203.41</v>
      </c>
      <c r="E184" s="10">
        <f>D184-'[1]20.11.23'!D184</f>
        <v>1.7599999999999909</v>
      </c>
      <c r="F184" s="11">
        <f t="shared" si="2"/>
        <v>7.7439999999999607</v>
      </c>
    </row>
    <row r="185" spans="1:6" x14ac:dyDescent="0.25">
      <c r="A185" s="5">
        <v>184</v>
      </c>
      <c r="B185" s="6" t="s">
        <v>189</v>
      </c>
      <c r="C185" s="7">
        <v>45214.541666666664</v>
      </c>
      <c r="D185" s="8">
        <v>1050.5999999999999</v>
      </c>
      <c r="E185" s="10">
        <f>D185-'[1]20.11.23'!D185</f>
        <v>0</v>
      </c>
      <c r="F185" s="11">
        <f t="shared" si="2"/>
        <v>0</v>
      </c>
    </row>
    <row r="186" spans="1:6" x14ac:dyDescent="0.25">
      <c r="A186" s="5">
        <v>185</v>
      </c>
      <c r="B186" s="6" t="s">
        <v>190</v>
      </c>
      <c r="C186" s="7">
        <v>45281</v>
      </c>
      <c r="D186" s="8">
        <v>4251.87</v>
      </c>
      <c r="E186" s="10">
        <f>D186-'[1]20.11.23'!D186</f>
        <v>56.460000000000036</v>
      </c>
      <c r="F186" s="11">
        <f t="shared" si="2"/>
        <v>248.42400000000018</v>
      </c>
    </row>
    <row r="187" spans="1:6" x14ac:dyDescent="0.25">
      <c r="A187" s="5">
        <v>186</v>
      </c>
      <c r="B187" s="6" t="s">
        <v>191</v>
      </c>
      <c r="C187" s="7">
        <v>45281</v>
      </c>
      <c r="D187" s="8">
        <v>2377.5500000000002</v>
      </c>
      <c r="E187" s="10">
        <f>D187-'[1]20.11.23'!D187</f>
        <v>0.26999999999998181</v>
      </c>
      <c r="F187" s="11">
        <f t="shared" si="2"/>
        <v>1.18799999999992</v>
      </c>
    </row>
    <row r="188" spans="1:6" x14ac:dyDescent="0.25">
      <c r="A188" s="5">
        <v>187</v>
      </c>
      <c r="B188" s="6" t="s">
        <v>192</v>
      </c>
      <c r="C188" s="7">
        <v>45281</v>
      </c>
      <c r="D188" s="8">
        <v>6328.28</v>
      </c>
      <c r="E188" s="10">
        <f>D188-'[1]20.11.23'!D188</f>
        <v>2.8499999999994543</v>
      </c>
      <c r="F188" s="11">
        <f t="shared" si="2"/>
        <v>12.539999999997599</v>
      </c>
    </row>
    <row r="189" spans="1:6" x14ac:dyDescent="0.25">
      <c r="A189" s="5">
        <v>188</v>
      </c>
      <c r="B189" s="6" t="s">
        <v>193</v>
      </c>
      <c r="C189" s="7">
        <v>45281</v>
      </c>
      <c r="D189" s="8">
        <v>3353.77</v>
      </c>
      <c r="E189" s="10">
        <f>D189-'[1]20.11.23'!D189</f>
        <v>0.11000000000012733</v>
      </c>
      <c r="F189" s="11">
        <f t="shared" si="2"/>
        <v>0.48400000000056032</v>
      </c>
    </row>
    <row r="190" spans="1:6" x14ac:dyDescent="0.25">
      <c r="A190" s="5">
        <v>189</v>
      </c>
      <c r="B190" s="6" t="s">
        <v>194</v>
      </c>
      <c r="C190" s="7">
        <v>45281</v>
      </c>
      <c r="D190" s="8">
        <v>4367.6099999999997</v>
      </c>
      <c r="E190" s="10">
        <f>D190-'[1]20.11.23'!D190</f>
        <v>2.4899999999997817</v>
      </c>
      <c r="F190" s="11">
        <f t="shared" si="2"/>
        <v>10.95599999999904</v>
      </c>
    </row>
    <row r="191" spans="1:6" x14ac:dyDescent="0.25">
      <c r="A191" s="5">
        <v>190</v>
      </c>
      <c r="B191" s="6" t="s">
        <v>195</v>
      </c>
      <c r="C191" s="7">
        <v>45281</v>
      </c>
      <c r="D191" s="8">
        <v>3038.07</v>
      </c>
      <c r="E191" s="10">
        <f>D191-'[1]20.11.23'!D191</f>
        <v>209.57999999999993</v>
      </c>
      <c r="F191" s="11">
        <f t="shared" si="2"/>
        <v>922.1519999999997</v>
      </c>
    </row>
    <row r="192" spans="1:6" x14ac:dyDescent="0.25">
      <c r="A192" s="5">
        <v>191</v>
      </c>
      <c r="B192" s="6" t="s">
        <v>196</v>
      </c>
      <c r="C192" s="7">
        <v>45281</v>
      </c>
      <c r="D192" s="8">
        <v>7839.53</v>
      </c>
      <c r="E192" s="10">
        <f>D192-'[1]20.11.23'!D192</f>
        <v>1.9699999999993452</v>
      </c>
      <c r="F192" s="11">
        <f t="shared" si="2"/>
        <v>8.6679999999971198</v>
      </c>
    </row>
    <row r="193" spans="1:6" x14ac:dyDescent="0.25">
      <c r="A193" s="5">
        <v>192</v>
      </c>
      <c r="B193" s="6" t="s">
        <v>197</v>
      </c>
      <c r="C193" s="7">
        <v>45281</v>
      </c>
      <c r="D193" s="8">
        <v>946.09</v>
      </c>
      <c r="E193" s="10">
        <f>D193-'[1]20.11.23'!D193</f>
        <v>0.62000000000000455</v>
      </c>
      <c r="F193" s="11">
        <f t="shared" si="2"/>
        <v>2.7280000000000202</v>
      </c>
    </row>
    <row r="194" spans="1:6" x14ac:dyDescent="0.25">
      <c r="A194" s="5">
        <v>193</v>
      </c>
      <c r="B194" s="6" t="s">
        <v>198</v>
      </c>
      <c r="C194" s="7">
        <v>45281</v>
      </c>
      <c r="D194" s="8">
        <v>5811.92</v>
      </c>
      <c r="E194" s="10">
        <f>D194-'[1]20.11.23'!D194</f>
        <v>1.0000000000218279E-2</v>
      </c>
      <c r="F194" s="11">
        <f t="shared" si="2"/>
        <v>4.4000000000960431E-2</v>
      </c>
    </row>
    <row r="195" spans="1:6" x14ac:dyDescent="0.25">
      <c r="A195" s="5">
        <v>194</v>
      </c>
      <c r="B195" s="6" t="s">
        <v>199</v>
      </c>
      <c r="C195" s="7">
        <v>45281</v>
      </c>
      <c r="D195" s="8">
        <v>35580.400000000001</v>
      </c>
      <c r="E195" s="10">
        <f>D195-'[1]20.11.23'!D195</f>
        <v>329.51000000000204</v>
      </c>
      <c r="F195" s="11">
        <f t="shared" si="2"/>
        <v>1449.8440000000091</v>
      </c>
    </row>
    <row r="196" spans="1:6" x14ac:dyDescent="0.25">
      <c r="A196" s="5">
        <v>195</v>
      </c>
      <c r="B196" s="6" t="s">
        <v>200</v>
      </c>
      <c r="C196" s="7">
        <v>45281</v>
      </c>
      <c r="D196" s="8">
        <v>31384.600000000002</v>
      </c>
      <c r="E196" s="10">
        <f>D196-'[1]20.11.23'!D196</f>
        <v>389.70000000000073</v>
      </c>
      <c r="F196" s="11">
        <f t="shared" si="2"/>
        <v>1714.6800000000032</v>
      </c>
    </row>
    <row r="197" spans="1:6" x14ac:dyDescent="0.25">
      <c r="A197" s="5">
        <v>196</v>
      </c>
      <c r="B197" s="6" t="s">
        <v>201</v>
      </c>
      <c r="C197" s="7">
        <v>45281</v>
      </c>
      <c r="D197" s="8">
        <v>20053.52</v>
      </c>
      <c r="E197" s="10">
        <f>D197-'[1]20.11.23'!D197</f>
        <v>104.56999999999971</v>
      </c>
      <c r="F197" s="11">
        <f t="shared" si="2"/>
        <v>460.10799999999875</v>
      </c>
    </row>
    <row r="198" spans="1:6" x14ac:dyDescent="0.25">
      <c r="A198" s="5">
        <v>197</v>
      </c>
      <c r="B198" s="6" t="s">
        <v>202</v>
      </c>
      <c r="C198" s="7">
        <v>45281</v>
      </c>
      <c r="D198" s="8">
        <v>8580.85</v>
      </c>
      <c r="E198" s="10">
        <f>D198-'[1]20.11.23'!D198</f>
        <v>0.25</v>
      </c>
      <c r="F198" s="11">
        <f t="shared" si="2"/>
        <v>1.1000000000000001</v>
      </c>
    </row>
    <row r="199" spans="1:6" x14ac:dyDescent="0.25">
      <c r="A199" s="5">
        <v>198</v>
      </c>
      <c r="B199" s="6" t="s">
        <v>203</v>
      </c>
      <c r="C199" s="7">
        <v>45281</v>
      </c>
      <c r="D199" s="8">
        <v>17212.86</v>
      </c>
      <c r="E199" s="10">
        <f>D199-'[1]20.11.23'!D199</f>
        <v>127.38999999999942</v>
      </c>
      <c r="F199" s="11">
        <f t="shared" si="2"/>
        <v>560.51599999999746</v>
      </c>
    </row>
    <row r="200" spans="1:6" x14ac:dyDescent="0.25">
      <c r="A200" s="5">
        <v>199</v>
      </c>
      <c r="B200" s="6" t="s">
        <v>204</v>
      </c>
      <c r="C200" s="7">
        <v>45281</v>
      </c>
      <c r="D200" s="8">
        <v>12440.44</v>
      </c>
      <c r="E200" s="10">
        <f>D200-'[1]20.11.23'!D200</f>
        <v>14.159999999999854</v>
      </c>
      <c r="F200" s="11">
        <f t="shared" si="2"/>
        <v>62.303999999999363</v>
      </c>
    </row>
    <row r="201" spans="1:6" x14ac:dyDescent="0.25">
      <c r="A201" s="5">
        <v>200</v>
      </c>
      <c r="B201" s="6" t="s">
        <v>205</v>
      </c>
      <c r="C201" s="7">
        <v>45281</v>
      </c>
      <c r="D201" s="8">
        <v>2507.98</v>
      </c>
      <c r="E201" s="10">
        <f>D201-'[1]20.11.23'!D201</f>
        <v>0</v>
      </c>
      <c r="F201" s="11">
        <f t="shared" si="2"/>
        <v>0</v>
      </c>
    </row>
    <row r="202" spans="1:6" x14ac:dyDescent="0.25">
      <c r="A202" s="5">
        <v>201</v>
      </c>
      <c r="B202" s="6" t="s">
        <v>206</v>
      </c>
      <c r="C202" s="7">
        <v>45281</v>
      </c>
      <c r="D202" s="8">
        <v>63301.78</v>
      </c>
      <c r="E202" s="10">
        <f>D202-'[1]20.11.23'!D202</f>
        <v>843.57999999999447</v>
      </c>
      <c r="F202" s="11">
        <f t="shared" ref="F202:F265" si="3">E202*4.4</f>
        <v>3711.7519999999759</v>
      </c>
    </row>
    <row r="203" spans="1:6" x14ac:dyDescent="0.25">
      <c r="A203" s="5">
        <v>202</v>
      </c>
      <c r="B203" s="6" t="s">
        <v>207</v>
      </c>
      <c r="C203" s="7">
        <v>45281</v>
      </c>
      <c r="D203" s="8">
        <v>6652.47</v>
      </c>
      <c r="E203" s="10">
        <f>D203-'[1]20.11.23'!D203</f>
        <v>0</v>
      </c>
      <c r="F203" s="11">
        <f t="shared" si="3"/>
        <v>0</v>
      </c>
    </row>
    <row r="204" spans="1:6" x14ac:dyDescent="0.25">
      <c r="A204" s="5">
        <v>203</v>
      </c>
      <c r="B204" s="6" t="s">
        <v>208</v>
      </c>
      <c r="C204" s="7">
        <v>45260.666666666664</v>
      </c>
      <c r="D204" s="8">
        <v>53866.18</v>
      </c>
      <c r="E204" s="10">
        <f>D204-'[1]20.11.23'!D204</f>
        <v>359.80999999999767</v>
      </c>
      <c r="F204" s="11">
        <f t="shared" si="3"/>
        <v>1583.16399999999</v>
      </c>
    </row>
    <row r="205" spans="1:6" x14ac:dyDescent="0.25">
      <c r="A205" s="5">
        <v>204</v>
      </c>
      <c r="B205" s="6" t="s">
        <v>209</v>
      </c>
      <c r="C205" s="7">
        <v>45281</v>
      </c>
      <c r="D205" s="8">
        <v>1048.49</v>
      </c>
      <c r="E205" s="10">
        <f>D205-'[1]20.11.23'!D205</f>
        <v>31.620000000000005</v>
      </c>
      <c r="F205" s="11">
        <f t="shared" si="3"/>
        <v>139.12800000000004</v>
      </c>
    </row>
    <row r="206" spans="1:6" x14ac:dyDescent="0.25">
      <c r="A206" s="5">
        <v>205</v>
      </c>
      <c r="B206" s="6" t="s">
        <v>210</v>
      </c>
      <c r="C206" s="7">
        <v>45281</v>
      </c>
      <c r="D206" s="8">
        <v>5136.29</v>
      </c>
      <c r="E206" s="10">
        <f>D206-'[1]20.11.23'!D206</f>
        <v>0.23999999999978172</v>
      </c>
      <c r="F206" s="11">
        <f t="shared" si="3"/>
        <v>1.0559999999990397</v>
      </c>
    </row>
    <row r="207" spans="1:6" x14ac:dyDescent="0.25">
      <c r="A207" s="5">
        <v>206</v>
      </c>
      <c r="B207" s="6" t="s">
        <v>211</v>
      </c>
      <c r="C207" s="7">
        <v>45281</v>
      </c>
      <c r="D207" s="8">
        <v>15353.45</v>
      </c>
      <c r="E207" s="10">
        <f>D207-'[1]20.11.23'!D207</f>
        <v>0.57999999999992724</v>
      </c>
      <c r="F207" s="11">
        <f t="shared" si="3"/>
        <v>2.5519999999996799</v>
      </c>
    </row>
    <row r="208" spans="1:6" x14ac:dyDescent="0.25">
      <c r="A208" s="5">
        <v>207</v>
      </c>
      <c r="B208" s="6" t="s">
        <v>212</v>
      </c>
      <c r="C208" s="7">
        <v>45281</v>
      </c>
      <c r="D208" s="8">
        <v>8438.7900000000009</v>
      </c>
      <c r="E208" s="10">
        <f>D208-'[1]20.11.23'!D208</f>
        <v>84.350000000000364</v>
      </c>
      <c r="F208" s="11">
        <f t="shared" si="3"/>
        <v>371.14000000000163</v>
      </c>
    </row>
    <row r="209" spans="1:6" x14ac:dyDescent="0.25">
      <c r="A209" s="5">
        <v>208</v>
      </c>
      <c r="B209" s="6" t="s">
        <v>213</v>
      </c>
      <c r="C209" s="7">
        <v>45281</v>
      </c>
      <c r="D209" s="8">
        <v>4454.34</v>
      </c>
      <c r="E209" s="10">
        <f>D209-'[1]20.11.23'!D209</f>
        <v>1.0000000000218279E-2</v>
      </c>
      <c r="F209" s="11">
        <f t="shared" si="3"/>
        <v>4.4000000000960431E-2</v>
      </c>
    </row>
    <row r="210" spans="1:6" x14ac:dyDescent="0.25">
      <c r="A210" s="5">
        <v>209</v>
      </c>
      <c r="B210" s="6" t="s">
        <v>214</v>
      </c>
      <c r="C210" s="7">
        <v>45281</v>
      </c>
      <c r="D210" s="8">
        <v>20516.05</v>
      </c>
      <c r="E210" s="10">
        <f>D210-'[1]20.11.23'!D210</f>
        <v>209.96999999999753</v>
      </c>
      <c r="F210" s="11">
        <f t="shared" si="3"/>
        <v>923.86799999998914</v>
      </c>
    </row>
    <row r="211" spans="1:6" x14ac:dyDescent="0.25">
      <c r="A211" s="5">
        <v>210</v>
      </c>
      <c r="B211" s="6" t="s">
        <v>215</v>
      </c>
      <c r="C211" s="7">
        <v>45281</v>
      </c>
      <c r="D211" s="8">
        <v>3378.89</v>
      </c>
      <c r="E211" s="10">
        <f>D211-'[1]20.11.23'!D211</f>
        <v>0.12999999999965439</v>
      </c>
      <c r="F211" s="11">
        <f t="shared" si="3"/>
        <v>0.57199999999847939</v>
      </c>
    </row>
    <row r="212" spans="1:6" x14ac:dyDescent="0.25">
      <c r="A212" s="5">
        <v>211</v>
      </c>
      <c r="B212" s="6" t="s">
        <v>216</v>
      </c>
      <c r="C212" s="7">
        <v>45281</v>
      </c>
      <c r="D212" s="8">
        <v>6547.63</v>
      </c>
      <c r="E212" s="10">
        <f>D212-'[1]20.11.23'!D212</f>
        <v>7.8400000000001455</v>
      </c>
      <c r="F212" s="11">
        <f t="shared" si="3"/>
        <v>34.496000000000642</v>
      </c>
    </row>
    <row r="213" spans="1:6" x14ac:dyDescent="0.25">
      <c r="A213" s="5">
        <v>212</v>
      </c>
      <c r="B213" s="6" t="s">
        <v>217</v>
      </c>
      <c r="C213" s="7">
        <v>45281</v>
      </c>
      <c r="D213" s="8">
        <v>3658.12</v>
      </c>
      <c r="E213" s="10">
        <f>D213-'[1]20.11.23'!D213</f>
        <v>0</v>
      </c>
      <c r="F213" s="11">
        <f t="shared" si="3"/>
        <v>0</v>
      </c>
    </row>
    <row r="214" spans="1:6" x14ac:dyDescent="0.25">
      <c r="A214" s="5">
        <v>213</v>
      </c>
      <c r="B214" s="6" t="s">
        <v>218</v>
      </c>
      <c r="C214" s="7">
        <v>45281</v>
      </c>
      <c r="D214" s="8">
        <v>23804.11</v>
      </c>
      <c r="E214" s="10">
        <f>D214-'[1]20.11.23'!D214</f>
        <v>0</v>
      </c>
      <c r="F214" s="11">
        <f t="shared" si="3"/>
        <v>0</v>
      </c>
    </row>
    <row r="215" spans="1:6" x14ac:dyDescent="0.25">
      <c r="A215" s="5">
        <v>214</v>
      </c>
      <c r="B215" s="6" t="s">
        <v>219</v>
      </c>
      <c r="C215" s="7">
        <v>45281</v>
      </c>
      <c r="D215" s="8">
        <v>1575.77</v>
      </c>
      <c r="E215" s="10">
        <f>D215-'[1]20.11.23'!D215</f>
        <v>0</v>
      </c>
      <c r="F215" s="11">
        <f t="shared" si="3"/>
        <v>0</v>
      </c>
    </row>
    <row r="216" spans="1:6" x14ac:dyDescent="0.25">
      <c r="A216" s="5">
        <v>215</v>
      </c>
      <c r="B216" s="6" t="s">
        <v>220</v>
      </c>
      <c r="C216" s="7">
        <v>45281</v>
      </c>
      <c r="D216" s="8">
        <v>5183.3500000000004</v>
      </c>
      <c r="E216" s="10">
        <f>D216-'[1]20.11.23'!D216</f>
        <v>47.619999999999891</v>
      </c>
      <c r="F216" s="11">
        <f t="shared" si="3"/>
        <v>209.52799999999954</v>
      </c>
    </row>
    <row r="217" spans="1:6" x14ac:dyDescent="0.25">
      <c r="A217" s="5">
        <v>216</v>
      </c>
      <c r="B217" s="6" t="s">
        <v>221</v>
      </c>
      <c r="C217" s="7">
        <v>45281</v>
      </c>
      <c r="D217" s="8">
        <v>257.45999999999998</v>
      </c>
      <c r="E217" s="10">
        <f>D217-'[1]20.11.23'!D217</f>
        <v>1.999999999998181E-2</v>
      </c>
      <c r="F217" s="11">
        <f t="shared" si="3"/>
        <v>8.7999999999919976E-2</v>
      </c>
    </row>
    <row r="218" spans="1:6" x14ac:dyDescent="0.25">
      <c r="A218" s="5">
        <v>217</v>
      </c>
      <c r="B218" s="6" t="s">
        <v>222</v>
      </c>
      <c r="C218" s="7">
        <v>45281</v>
      </c>
      <c r="D218" s="8">
        <v>4581.22</v>
      </c>
      <c r="E218" s="10">
        <f>D218-'[1]20.11.23'!D218</f>
        <v>15.170000000000073</v>
      </c>
      <c r="F218" s="11">
        <f t="shared" si="3"/>
        <v>66.748000000000332</v>
      </c>
    </row>
    <row r="219" spans="1:6" x14ac:dyDescent="0.25">
      <c r="A219" s="5">
        <v>218</v>
      </c>
      <c r="B219" s="6" t="s">
        <v>223</v>
      </c>
      <c r="C219" s="7">
        <v>45281</v>
      </c>
      <c r="D219" s="8">
        <v>16880.560000000001</v>
      </c>
      <c r="E219" s="10">
        <f>D219-'[1]20.11.23'!D219</f>
        <v>93.710000000002765</v>
      </c>
      <c r="F219" s="11">
        <f t="shared" si="3"/>
        <v>412.32400000001218</v>
      </c>
    </row>
    <row r="220" spans="1:6" x14ac:dyDescent="0.25">
      <c r="A220" s="5">
        <v>219</v>
      </c>
      <c r="B220" s="6" t="s">
        <v>224</v>
      </c>
      <c r="C220" s="7">
        <v>45281</v>
      </c>
      <c r="D220" s="8">
        <v>138.1</v>
      </c>
      <c r="E220" s="10">
        <f>D220-'[1]20.11.23'!D220</f>
        <v>3.0000000000001137E-2</v>
      </c>
      <c r="F220" s="11">
        <f t="shared" si="3"/>
        <v>0.132000000000005</v>
      </c>
    </row>
    <row r="221" spans="1:6" x14ac:dyDescent="0.25">
      <c r="A221" s="5">
        <v>220</v>
      </c>
      <c r="B221" s="6" t="s">
        <v>225</v>
      </c>
      <c r="C221" s="7">
        <v>45281</v>
      </c>
      <c r="D221" s="8">
        <v>2676.7200000000003</v>
      </c>
      <c r="E221" s="10">
        <f>D221-'[1]20.11.23'!D221</f>
        <v>4.0000000000418368E-2</v>
      </c>
      <c r="F221" s="11">
        <f t="shared" si="3"/>
        <v>0.17600000000184082</v>
      </c>
    </row>
    <row r="222" spans="1:6" x14ac:dyDescent="0.25">
      <c r="A222" s="5">
        <v>221</v>
      </c>
      <c r="B222" s="6" t="s">
        <v>226</v>
      </c>
      <c r="C222" s="7">
        <v>45281</v>
      </c>
      <c r="D222" s="8">
        <v>6334.28</v>
      </c>
      <c r="E222" s="10">
        <f>D222-'[1]20.11.23'!D222</f>
        <v>321.42999999999938</v>
      </c>
      <c r="F222" s="11">
        <f t="shared" si="3"/>
        <v>1414.2919999999974</v>
      </c>
    </row>
    <row r="223" spans="1:6" x14ac:dyDescent="0.25">
      <c r="A223" s="5">
        <v>222</v>
      </c>
      <c r="B223" s="6" t="s">
        <v>227</v>
      </c>
      <c r="C223" s="7">
        <v>45281</v>
      </c>
      <c r="D223" s="8">
        <v>266944.34000000003</v>
      </c>
      <c r="E223" s="10">
        <f>D223-'[1]20.11.23'!D223</f>
        <v>3010.9700000000303</v>
      </c>
      <c r="F223" s="11">
        <f t="shared" si="3"/>
        <v>13248.268000000135</v>
      </c>
    </row>
    <row r="224" spans="1:6" x14ac:dyDescent="0.25">
      <c r="A224" s="5">
        <v>223</v>
      </c>
      <c r="B224" s="6" t="s">
        <v>228</v>
      </c>
      <c r="C224" s="7">
        <v>45281</v>
      </c>
      <c r="D224" s="8">
        <v>4055.32</v>
      </c>
      <c r="E224" s="10">
        <f>D224-'[1]20.11.23'!D224</f>
        <v>0</v>
      </c>
      <c r="F224" s="11">
        <f t="shared" si="3"/>
        <v>0</v>
      </c>
    </row>
    <row r="225" spans="1:6" x14ac:dyDescent="0.25">
      <c r="A225" s="5">
        <v>224</v>
      </c>
      <c r="B225" s="6" t="s">
        <v>229</v>
      </c>
      <c r="C225" s="7">
        <v>45281</v>
      </c>
      <c r="D225" s="8">
        <v>17791.080000000002</v>
      </c>
      <c r="E225" s="10">
        <f>D225-'[1]20.11.23'!D225</f>
        <v>25.100000000002183</v>
      </c>
      <c r="F225" s="11">
        <f t="shared" si="3"/>
        <v>110.44000000000962</v>
      </c>
    </row>
    <row r="226" spans="1:6" x14ac:dyDescent="0.25">
      <c r="A226" s="5">
        <v>225</v>
      </c>
      <c r="B226" s="6" t="s">
        <v>230</v>
      </c>
      <c r="C226" s="7">
        <v>45281</v>
      </c>
      <c r="D226" s="8">
        <v>21191.040000000001</v>
      </c>
      <c r="E226" s="10">
        <f>D226-'[1]20.11.23'!D226</f>
        <v>1.4000000000014552</v>
      </c>
      <c r="F226" s="11">
        <f t="shared" si="3"/>
        <v>6.160000000006403</v>
      </c>
    </row>
    <row r="227" spans="1:6" x14ac:dyDescent="0.25">
      <c r="A227" s="5">
        <v>226</v>
      </c>
      <c r="B227" s="6" t="s">
        <v>231</v>
      </c>
      <c r="C227" s="7">
        <v>45281</v>
      </c>
      <c r="D227" s="8">
        <v>17868.73</v>
      </c>
      <c r="E227" s="10">
        <f>D227-'[1]20.11.23'!D227</f>
        <v>0.12999999999738066</v>
      </c>
      <c r="F227" s="11">
        <f t="shared" si="3"/>
        <v>0.57199999998847495</v>
      </c>
    </row>
    <row r="228" spans="1:6" x14ac:dyDescent="0.25">
      <c r="A228" s="5">
        <v>227</v>
      </c>
      <c r="B228" s="6" t="s">
        <v>232</v>
      </c>
      <c r="C228" s="7">
        <v>45281</v>
      </c>
      <c r="D228" s="8">
        <v>8919.4699999999993</v>
      </c>
      <c r="E228" s="10">
        <f>D228-'[1]20.11.23'!D228</f>
        <v>0.96999999999934516</v>
      </c>
      <c r="F228" s="11">
        <f t="shared" si="3"/>
        <v>4.2679999999971194</v>
      </c>
    </row>
    <row r="229" spans="1:6" x14ac:dyDescent="0.25">
      <c r="A229" s="5">
        <v>228</v>
      </c>
      <c r="B229" s="6" t="s">
        <v>233</v>
      </c>
      <c r="C229" s="7">
        <v>45281</v>
      </c>
      <c r="D229" s="8">
        <v>17248.95</v>
      </c>
      <c r="E229" s="10">
        <f>D229-'[1]20.11.23'!D229</f>
        <v>0.85000000000218279</v>
      </c>
      <c r="F229" s="11">
        <f t="shared" si="3"/>
        <v>3.7400000000096045</v>
      </c>
    </row>
    <row r="230" spans="1:6" x14ac:dyDescent="0.25">
      <c r="A230" s="5">
        <v>229</v>
      </c>
      <c r="B230" s="6" t="s">
        <v>234</v>
      </c>
      <c r="C230" s="7">
        <v>45281</v>
      </c>
      <c r="D230" s="8">
        <v>18203.59</v>
      </c>
      <c r="E230" s="10">
        <f>D230-'[1]20.11.23'!D230</f>
        <v>513.2599999999984</v>
      </c>
      <c r="F230" s="11">
        <f t="shared" si="3"/>
        <v>2258.3439999999932</v>
      </c>
    </row>
    <row r="231" spans="1:6" x14ac:dyDescent="0.25">
      <c r="A231" s="5">
        <v>230</v>
      </c>
      <c r="B231" s="6" t="s">
        <v>235</v>
      </c>
      <c r="C231" s="7">
        <v>45281</v>
      </c>
      <c r="D231" s="8">
        <v>18966.150000000001</v>
      </c>
      <c r="E231" s="10">
        <f>D231-'[1]20.11.23'!D231</f>
        <v>134.06999999999971</v>
      </c>
      <c r="F231" s="11">
        <f t="shared" si="3"/>
        <v>589.90799999999876</v>
      </c>
    </row>
    <row r="232" spans="1:6" x14ac:dyDescent="0.25">
      <c r="A232" s="5">
        <v>231</v>
      </c>
      <c r="B232" s="6" t="s">
        <v>236</v>
      </c>
      <c r="C232" s="7">
        <v>45281</v>
      </c>
      <c r="D232" s="8">
        <v>10540.300000000001</v>
      </c>
      <c r="E232" s="10">
        <f>D232-'[1]20.11.23'!D232</f>
        <v>371.67000000000007</v>
      </c>
      <c r="F232" s="11">
        <f t="shared" si="3"/>
        <v>1635.3480000000004</v>
      </c>
    </row>
    <row r="233" spans="1:6" x14ac:dyDescent="0.25">
      <c r="A233" s="5">
        <v>232</v>
      </c>
      <c r="B233" s="6" t="s">
        <v>237</v>
      </c>
      <c r="C233" s="7">
        <v>45281</v>
      </c>
      <c r="D233" s="8">
        <v>71167.19</v>
      </c>
      <c r="E233" s="10">
        <f>D233-'[1]20.11.23'!D233</f>
        <v>134.7100000000064</v>
      </c>
      <c r="F233" s="11">
        <f t="shared" si="3"/>
        <v>592.72400000002824</v>
      </c>
    </row>
    <row r="234" spans="1:6" x14ac:dyDescent="0.25">
      <c r="A234" s="5">
        <v>233</v>
      </c>
      <c r="B234" s="6" t="s">
        <v>238</v>
      </c>
      <c r="C234" s="7">
        <v>45281</v>
      </c>
      <c r="D234" s="8">
        <v>1839.08</v>
      </c>
      <c r="E234" s="10">
        <f>D234-'[1]20.11.23'!D234</f>
        <v>0.61999999999989086</v>
      </c>
      <c r="F234" s="11">
        <f t="shared" si="3"/>
        <v>2.7279999999995201</v>
      </c>
    </row>
    <row r="235" spans="1:6" x14ac:dyDescent="0.25">
      <c r="A235" s="5">
        <v>234</v>
      </c>
      <c r="B235" s="6" t="s">
        <v>239</v>
      </c>
      <c r="C235" s="7">
        <v>45281</v>
      </c>
      <c r="D235" s="8">
        <v>19207.740000000002</v>
      </c>
      <c r="E235" s="10">
        <f>D235-'[1]20.11.23'!D235</f>
        <v>0</v>
      </c>
      <c r="F235" s="11">
        <f t="shared" si="3"/>
        <v>0</v>
      </c>
    </row>
    <row r="236" spans="1:6" x14ac:dyDescent="0.25">
      <c r="A236" s="5">
        <v>235</v>
      </c>
      <c r="B236" s="6" t="s">
        <v>240</v>
      </c>
      <c r="C236" s="7">
        <v>45281</v>
      </c>
      <c r="D236" s="8">
        <v>4613.97</v>
      </c>
      <c r="E236" s="10">
        <f>D236-'[1]20.11.23'!D236</f>
        <v>1.3699999999998909</v>
      </c>
      <c r="F236" s="11">
        <f t="shared" si="3"/>
        <v>6.02799999999952</v>
      </c>
    </row>
    <row r="237" spans="1:6" x14ac:dyDescent="0.25">
      <c r="A237" s="5">
        <v>236</v>
      </c>
      <c r="B237" s="6" t="s">
        <v>241</v>
      </c>
      <c r="C237" s="7">
        <v>45281</v>
      </c>
      <c r="D237" s="8">
        <v>7271.06</v>
      </c>
      <c r="E237" s="10">
        <f>D237-'[1]20.11.23'!D237</f>
        <v>2.2899999999999636</v>
      </c>
      <c r="F237" s="11">
        <f t="shared" si="3"/>
        <v>10.075999999999841</v>
      </c>
    </row>
    <row r="238" spans="1:6" x14ac:dyDescent="0.25">
      <c r="A238" s="5">
        <v>237</v>
      </c>
      <c r="B238" s="6" t="s">
        <v>242</v>
      </c>
      <c r="C238" s="7">
        <v>45281</v>
      </c>
      <c r="D238" s="8">
        <v>7463.82</v>
      </c>
      <c r="E238" s="10">
        <f>D238-'[1]20.11.23'!D238</f>
        <v>3.819999999999709</v>
      </c>
      <c r="F238" s="11">
        <f t="shared" si="3"/>
        <v>16.807999999998721</v>
      </c>
    </row>
    <row r="239" spans="1:6" x14ac:dyDescent="0.25">
      <c r="A239" s="5">
        <v>238</v>
      </c>
      <c r="B239" s="6" t="s">
        <v>243</v>
      </c>
      <c r="C239" s="7">
        <v>45281</v>
      </c>
      <c r="D239" s="8">
        <v>17830.010000000002</v>
      </c>
      <c r="E239" s="10">
        <f>D239-'[1]20.11.23'!D239</f>
        <v>277.2300000000032</v>
      </c>
      <c r="F239" s="11">
        <f t="shared" si="3"/>
        <v>1219.8120000000142</v>
      </c>
    </row>
    <row r="240" spans="1:6" x14ac:dyDescent="0.25">
      <c r="A240" s="5">
        <v>239</v>
      </c>
      <c r="B240" s="6" t="s">
        <v>244</v>
      </c>
      <c r="C240" s="7">
        <v>45281</v>
      </c>
      <c r="D240" s="8">
        <v>6194.59</v>
      </c>
      <c r="E240" s="10">
        <f>D240-'[1]20.11.23'!D240</f>
        <v>2.1599999999998545</v>
      </c>
      <c r="F240" s="11">
        <f t="shared" si="3"/>
        <v>9.5039999999993601</v>
      </c>
    </row>
    <row r="241" spans="1:6" x14ac:dyDescent="0.25">
      <c r="A241" s="5">
        <v>240</v>
      </c>
      <c r="B241" s="6" t="s">
        <v>245</v>
      </c>
      <c r="C241" s="7">
        <v>45281</v>
      </c>
      <c r="D241" s="8">
        <v>908.9</v>
      </c>
      <c r="E241" s="10">
        <f>D241-'[1]20.11.23'!D241</f>
        <v>0.27999999999997272</v>
      </c>
      <c r="F241" s="11">
        <f t="shared" si="3"/>
        <v>1.2319999999998801</v>
      </c>
    </row>
    <row r="242" spans="1:6" x14ac:dyDescent="0.25">
      <c r="A242" s="5">
        <v>241</v>
      </c>
      <c r="B242" s="6" t="s">
        <v>246</v>
      </c>
      <c r="C242" s="7">
        <v>45281</v>
      </c>
      <c r="D242" s="8">
        <v>144.31</v>
      </c>
      <c r="E242" s="10">
        <f>D242-'[1]20.11.23'!D242</f>
        <v>0</v>
      </c>
      <c r="F242" s="11">
        <f t="shared" si="3"/>
        <v>0</v>
      </c>
    </row>
    <row r="243" spans="1:6" x14ac:dyDescent="0.25">
      <c r="A243" s="5">
        <v>242</v>
      </c>
      <c r="B243" s="6" t="s">
        <v>247</v>
      </c>
      <c r="C243" s="7">
        <v>45281</v>
      </c>
      <c r="D243" s="8">
        <v>6212.1500000000005</v>
      </c>
      <c r="E243" s="10">
        <f>D243-'[1]20.11.23'!D243</f>
        <v>3.0000000000654836E-2</v>
      </c>
      <c r="F243" s="11">
        <f t="shared" si="3"/>
        <v>0.13200000000288128</v>
      </c>
    </row>
    <row r="244" spans="1:6" x14ac:dyDescent="0.25">
      <c r="A244" s="5">
        <v>243</v>
      </c>
      <c r="B244" s="6" t="s">
        <v>248</v>
      </c>
      <c r="C244" s="7">
        <v>45281</v>
      </c>
      <c r="D244" s="8">
        <v>1252.32</v>
      </c>
      <c r="E244" s="10">
        <f>D244-'[1]20.11.23'!D244</f>
        <v>2.9999999999972715E-2</v>
      </c>
      <c r="F244" s="11">
        <f t="shared" si="3"/>
        <v>0.13199999999987996</v>
      </c>
    </row>
    <row r="245" spans="1:6" x14ac:dyDescent="0.25">
      <c r="A245" s="5">
        <v>244</v>
      </c>
      <c r="B245" s="6" t="s">
        <v>249</v>
      </c>
      <c r="C245" s="7">
        <v>45281</v>
      </c>
      <c r="D245" s="8">
        <v>2882.5</v>
      </c>
      <c r="E245" s="10">
        <f>D245-'[1]20.11.23'!D245</f>
        <v>0.88000000000010914</v>
      </c>
      <c r="F245" s="11">
        <f t="shared" si="3"/>
        <v>3.8720000000004804</v>
      </c>
    </row>
    <row r="246" spans="1:6" x14ac:dyDescent="0.25">
      <c r="A246" s="5">
        <v>245</v>
      </c>
      <c r="B246" s="6" t="s">
        <v>250</v>
      </c>
      <c r="C246" s="7">
        <v>45281</v>
      </c>
      <c r="D246" s="8">
        <v>13532.33</v>
      </c>
      <c r="E246" s="10">
        <f>D246-'[1]20.11.23'!D246</f>
        <v>3.9999999999054126E-2</v>
      </c>
      <c r="F246" s="11">
        <f t="shared" si="3"/>
        <v>0.17599999999583818</v>
      </c>
    </row>
    <row r="247" spans="1:6" x14ac:dyDescent="0.25">
      <c r="A247" s="5">
        <v>246</v>
      </c>
      <c r="B247" s="6" t="s">
        <v>251</v>
      </c>
      <c r="C247" s="7">
        <v>45281</v>
      </c>
      <c r="D247" s="8">
        <v>4488.34</v>
      </c>
      <c r="E247" s="10">
        <f>D247-'[1]20.11.23'!D247</f>
        <v>0</v>
      </c>
      <c r="F247" s="11">
        <f t="shared" si="3"/>
        <v>0</v>
      </c>
    </row>
    <row r="248" spans="1:6" x14ac:dyDescent="0.25">
      <c r="A248" s="5">
        <v>247</v>
      </c>
      <c r="B248" s="6" t="s">
        <v>252</v>
      </c>
      <c r="C248" s="7">
        <v>45281</v>
      </c>
      <c r="D248" s="8">
        <v>7174.1100000000006</v>
      </c>
      <c r="E248" s="10">
        <f>D248-'[1]20.11.23'!D248</f>
        <v>0</v>
      </c>
      <c r="F248" s="11">
        <f t="shared" si="3"/>
        <v>0</v>
      </c>
    </row>
    <row r="249" spans="1:6" x14ac:dyDescent="0.25">
      <c r="A249" s="5">
        <v>248</v>
      </c>
      <c r="B249" s="6" t="s">
        <v>253</v>
      </c>
      <c r="C249" s="7">
        <v>45281</v>
      </c>
      <c r="D249" s="8">
        <v>35.29</v>
      </c>
      <c r="E249" s="10">
        <f>D249-'[1]20.11.23'!D249</f>
        <v>3.9999999999999147E-2</v>
      </c>
      <c r="F249" s="11">
        <f t="shared" si="3"/>
        <v>0.17599999999999627</v>
      </c>
    </row>
    <row r="250" spans="1:6" x14ac:dyDescent="0.25">
      <c r="A250" s="5">
        <v>249</v>
      </c>
      <c r="B250" s="6" t="s">
        <v>254</v>
      </c>
      <c r="C250" s="7">
        <v>45281</v>
      </c>
      <c r="D250" s="8">
        <v>5822.1500000000005</v>
      </c>
      <c r="E250" s="10">
        <f>D250-'[1]20.11.23'!D250</f>
        <v>0</v>
      </c>
      <c r="F250" s="11">
        <f t="shared" si="3"/>
        <v>0</v>
      </c>
    </row>
    <row r="251" spans="1:6" x14ac:dyDescent="0.25">
      <c r="A251" s="5">
        <v>250</v>
      </c>
      <c r="B251" s="6" t="s">
        <v>255</v>
      </c>
      <c r="C251" s="7">
        <v>45281</v>
      </c>
      <c r="D251" s="8">
        <v>19593.88</v>
      </c>
      <c r="E251" s="10">
        <f>D251-'[1]20.11.23'!D251</f>
        <v>0</v>
      </c>
      <c r="F251" s="11">
        <f t="shared" si="3"/>
        <v>0</v>
      </c>
    </row>
    <row r="252" spans="1:6" x14ac:dyDescent="0.25">
      <c r="A252" s="5">
        <v>251</v>
      </c>
      <c r="B252" s="6" t="s">
        <v>256</v>
      </c>
      <c r="C252" s="7">
        <v>45281</v>
      </c>
      <c r="D252" s="8">
        <v>76.650000000000006</v>
      </c>
      <c r="E252" s="10">
        <f>D252-'[1]20.11.23'!D252</f>
        <v>0</v>
      </c>
      <c r="F252" s="11">
        <f t="shared" si="3"/>
        <v>0</v>
      </c>
    </row>
    <row r="253" spans="1:6" x14ac:dyDescent="0.25">
      <c r="A253" s="5">
        <v>252</v>
      </c>
      <c r="B253" s="6" t="s">
        <v>257</v>
      </c>
      <c r="C253" s="7">
        <v>45281</v>
      </c>
      <c r="D253" s="8">
        <v>364.46</v>
      </c>
      <c r="E253" s="10">
        <f>D253-'[1]20.11.23'!D253</f>
        <v>11.949999999999989</v>
      </c>
      <c r="F253" s="11">
        <f t="shared" si="3"/>
        <v>52.579999999999956</v>
      </c>
    </row>
    <row r="254" spans="1:6" x14ac:dyDescent="0.25">
      <c r="A254" s="5">
        <v>253</v>
      </c>
      <c r="B254" s="6" t="s">
        <v>258</v>
      </c>
      <c r="C254" s="7">
        <v>45281</v>
      </c>
      <c r="D254" s="8">
        <v>746.19</v>
      </c>
      <c r="E254" s="10">
        <f>D254-'[1]20.11.23'!D254</f>
        <v>0</v>
      </c>
      <c r="F254" s="11">
        <f t="shared" si="3"/>
        <v>0</v>
      </c>
    </row>
    <row r="255" spans="1:6" x14ac:dyDescent="0.25">
      <c r="A255" s="5">
        <v>254</v>
      </c>
      <c r="B255" s="6" t="s">
        <v>259</v>
      </c>
      <c r="C255" s="7">
        <v>45222.583333333328</v>
      </c>
      <c r="D255" s="8">
        <v>5937.25</v>
      </c>
      <c r="E255" s="10">
        <f>D255-'[1]20.11.23'!D255</f>
        <v>0</v>
      </c>
      <c r="F255" s="11">
        <f t="shared" si="3"/>
        <v>0</v>
      </c>
    </row>
    <row r="256" spans="1:6" x14ac:dyDescent="0.25">
      <c r="A256" s="5">
        <v>255</v>
      </c>
      <c r="B256" s="6" t="s">
        <v>260</v>
      </c>
      <c r="C256" s="7">
        <v>45281</v>
      </c>
      <c r="D256" s="8">
        <v>6589.17</v>
      </c>
      <c r="E256" s="10">
        <f>D256-'[1]20.11.23'!D256</f>
        <v>0</v>
      </c>
      <c r="F256" s="11">
        <f t="shared" si="3"/>
        <v>0</v>
      </c>
    </row>
    <row r="257" spans="1:6" x14ac:dyDescent="0.25">
      <c r="A257" s="5">
        <v>256</v>
      </c>
      <c r="B257" s="6" t="s">
        <v>261</v>
      </c>
      <c r="C257" s="7">
        <v>45281</v>
      </c>
      <c r="D257" s="8">
        <v>36954.01</v>
      </c>
      <c r="E257" s="10">
        <f>D257-'[1]20.11.23'!D257</f>
        <v>385.54000000000087</v>
      </c>
      <c r="F257" s="11">
        <f t="shared" si="3"/>
        <v>1696.3760000000041</v>
      </c>
    </row>
    <row r="258" spans="1:6" x14ac:dyDescent="0.25">
      <c r="A258" s="5">
        <v>257</v>
      </c>
      <c r="B258" s="6" t="s">
        <v>262</v>
      </c>
      <c r="C258" s="7">
        <v>45281</v>
      </c>
      <c r="D258" s="8">
        <v>9814.1</v>
      </c>
      <c r="E258" s="10">
        <f>D258-'[1]20.11.23'!D258</f>
        <v>97.700000000000728</v>
      </c>
      <c r="F258" s="11">
        <f t="shared" si="3"/>
        <v>429.88000000000324</v>
      </c>
    </row>
    <row r="259" spans="1:6" x14ac:dyDescent="0.25">
      <c r="A259" s="5">
        <v>258</v>
      </c>
      <c r="B259" s="6" t="s">
        <v>263</v>
      </c>
      <c r="C259" s="7">
        <v>45281</v>
      </c>
      <c r="D259" s="8">
        <v>8732.1200000000008</v>
      </c>
      <c r="E259" s="10">
        <f>D259-'[1]20.11.23'!D259</f>
        <v>2.8900000000012369</v>
      </c>
      <c r="F259" s="11">
        <f t="shared" si="3"/>
        <v>12.716000000005444</v>
      </c>
    </row>
    <row r="260" spans="1:6" x14ac:dyDescent="0.25">
      <c r="A260" s="5">
        <v>259</v>
      </c>
      <c r="B260" s="6" t="s">
        <v>264</v>
      </c>
      <c r="C260" s="7">
        <v>45281</v>
      </c>
      <c r="D260" s="8">
        <v>6374.3</v>
      </c>
      <c r="E260" s="10">
        <f>D260-'[1]20.11.23'!D260</f>
        <v>0.78999999999996362</v>
      </c>
      <c r="F260" s="11">
        <f t="shared" si="3"/>
        <v>3.4759999999998401</v>
      </c>
    </row>
    <row r="261" spans="1:6" x14ac:dyDescent="0.25">
      <c r="A261" s="5">
        <v>260</v>
      </c>
      <c r="B261" s="6" t="s">
        <v>265</v>
      </c>
      <c r="C261" s="7">
        <v>45281</v>
      </c>
      <c r="D261" s="8">
        <v>11741.62</v>
      </c>
      <c r="E261" s="10">
        <f>D261-'[1]20.11.23'!D261</f>
        <v>4.7700000000004366</v>
      </c>
      <c r="F261" s="11">
        <f t="shared" si="3"/>
        <v>20.988000000001922</v>
      </c>
    </row>
    <row r="262" spans="1:6" x14ac:dyDescent="0.25">
      <c r="A262" s="5">
        <v>261</v>
      </c>
      <c r="B262" s="6" t="s">
        <v>266</v>
      </c>
      <c r="C262" s="7">
        <v>45281</v>
      </c>
      <c r="D262" s="8">
        <v>4009.21</v>
      </c>
      <c r="E262" s="10">
        <f>D262-'[1]20.11.23'!D262</f>
        <v>7.3200000000001637</v>
      </c>
      <c r="F262" s="11">
        <f t="shared" si="3"/>
        <v>32.208000000000723</v>
      </c>
    </row>
    <row r="263" spans="1:6" x14ac:dyDescent="0.25">
      <c r="A263" s="5">
        <v>262</v>
      </c>
      <c r="B263" s="6" t="s">
        <v>267</v>
      </c>
      <c r="C263" s="7">
        <v>45281</v>
      </c>
      <c r="D263" s="8">
        <v>21158.850000000002</v>
      </c>
      <c r="E263" s="10">
        <f>D263-'[1]20.11.23'!D263</f>
        <v>279.11000000000058</v>
      </c>
      <c r="F263" s="11">
        <f t="shared" si="3"/>
        <v>1228.0840000000026</v>
      </c>
    </row>
    <row r="264" spans="1:6" x14ac:dyDescent="0.25">
      <c r="A264" s="5">
        <v>263</v>
      </c>
      <c r="B264" s="6" t="s">
        <v>268</v>
      </c>
      <c r="C264" s="7">
        <v>45281</v>
      </c>
      <c r="D264" s="8">
        <v>2337.8200000000002</v>
      </c>
      <c r="E264" s="10">
        <f>D264-'[1]20.11.23'!D264</f>
        <v>1.0700000000001637</v>
      </c>
      <c r="F264" s="11">
        <f t="shared" si="3"/>
        <v>4.7080000000007205</v>
      </c>
    </row>
    <row r="265" spans="1:6" x14ac:dyDescent="0.25">
      <c r="A265" s="5">
        <v>264</v>
      </c>
      <c r="B265" s="6" t="s">
        <v>269</v>
      </c>
      <c r="C265" s="7">
        <v>45281</v>
      </c>
      <c r="D265" s="8">
        <v>42726.82</v>
      </c>
      <c r="E265" s="10">
        <f>D265-'[1]20.11.23'!D265</f>
        <v>1476.3499999999985</v>
      </c>
      <c r="F265" s="11">
        <f t="shared" si="3"/>
        <v>6495.9399999999941</v>
      </c>
    </row>
    <row r="266" spans="1:6" x14ac:dyDescent="0.25">
      <c r="A266" s="5">
        <v>265</v>
      </c>
      <c r="B266" s="6" t="s">
        <v>270</v>
      </c>
      <c r="C266" s="7">
        <v>45281</v>
      </c>
      <c r="D266" s="8">
        <v>29486.260000000002</v>
      </c>
      <c r="E266" s="10">
        <f>D266-'[1]20.11.23'!D266</f>
        <v>3.0000000002473826E-2</v>
      </c>
      <c r="F266" s="11">
        <f t="shared" ref="F266:F329" si="4">E266*4.4</f>
        <v>0.13200000001088485</v>
      </c>
    </row>
    <row r="267" spans="1:6" x14ac:dyDescent="0.25">
      <c r="A267" s="5">
        <v>266</v>
      </c>
      <c r="B267" s="6" t="s">
        <v>271</v>
      </c>
      <c r="C267" s="7">
        <v>45281</v>
      </c>
      <c r="D267" s="8">
        <v>5762.06</v>
      </c>
      <c r="E267" s="10">
        <f>D267-'[1]20.11.23'!D267</f>
        <v>0</v>
      </c>
      <c r="F267" s="11">
        <f t="shared" si="4"/>
        <v>0</v>
      </c>
    </row>
    <row r="268" spans="1:6" x14ac:dyDescent="0.25">
      <c r="A268" s="5">
        <v>267</v>
      </c>
      <c r="B268" s="6" t="s">
        <v>272</v>
      </c>
      <c r="C268" s="7">
        <v>45281</v>
      </c>
      <c r="D268" s="8">
        <v>17090.21</v>
      </c>
      <c r="E268" s="10">
        <f>D268-'[1]20.11.23'!D268</f>
        <v>331.2599999999984</v>
      </c>
      <c r="F268" s="11">
        <f t="shared" si="4"/>
        <v>1457.543999999993</v>
      </c>
    </row>
    <row r="269" spans="1:6" x14ac:dyDescent="0.25">
      <c r="A269" s="5">
        <v>268</v>
      </c>
      <c r="B269" s="6" t="s">
        <v>273</v>
      </c>
      <c r="C269" s="7">
        <v>45281</v>
      </c>
      <c r="D269" s="8">
        <v>3413.64</v>
      </c>
      <c r="E269" s="10">
        <f>D269-'[1]20.11.23'!D269</f>
        <v>0.4499999999998181</v>
      </c>
      <c r="F269" s="11">
        <f t="shared" si="4"/>
        <v>1.9799999999991997</v>
      </c>
    </row>
    <row r="270" spans="1:6" x14ac:dyDescent="0.25">
      <c r="A270" s="5">
        <v>269</v>
      </c>
      <c r="B270" s="6" t="s">
        <v>274</v>
      </c>
      <c r="C270" s="7">
        <v>45281</v>
      </c>
      <c r="D270" s="8">
        <v>19292.990000000002</v>
      </c>
      <c r="E270" s="10">
        <f>D270-'[1]20.11.23'!D270</f>
        <v>412.30000000000291</v>
      </c>
      <c r="F270" s="11">
        <f t="shared" si="4"/>
        <v>1814.1200000000129</v>
      </c>
    </row>
    <row r="271" spans="1:6" x14ac:dyDescent="0.25">
      <c r="A271" s="5">
        <v>270</v>
      </c>
      <c r="B271" s="6" t="s">
        <v>275</v>
      </c>
      <c r="C271" s="7">
        <v>45281</v>
      </c>
      <c r="D271" s="8">
        <v>8212.25</v>
      </c>
      <c r="E271" s="10">
        <f>D271-'[1]20.11.23'!D271</f>
        <v>0</v>
      </c>
      <c r="F271" s="11">
        <f t="shared" si="4"/>
        <v>0</v>
      </c>
    </row>
    <row r="272" spans="1:6" x14ac:dyDescent="0.25">
      <c r="A272" s="5">
        <v>271</v>
      </c>
      <c r="B272" s="6" t="s">
        <v>276</v>
      </c>
      <c r="C272" s="7">
        <v>45281</v>
      </c>
      <c r="D272" s="8">
        <v>1313.59</v>
      </c>
      <c r="E272" s="10">
        <f>D272-'[1]20.11.23'!D272</f>
        <v>60.679999999999836</v>
      </c>
      <c r="F272" s="11">
        <f t="shared" si="4"/>
        <v>266.99199999999928</v>
      </c>
    </row>
    <row r="273" spans="1:6" x14ac:dyDescent="0.25">
      <c r="A273" s="5">
        <v>272</v>
      </c>
      <c r="B273" s="6" t="s">
        <v>277</v>
      </c>
      <c r="C273" s="7">
        <v>45281</v>
      </c>
      <c r="D273" s="8">
        <v>31119.31</v>
      </c>
      <c r="E273" s="10">
        <f>D273-'[1]20.11.23'!D273</f>
        <v>370.95000000000073</v>
      </c>
      <c r="F273" s="11">
        <f t="shared" si="4"/>
        <v>1632.1800000000032</v>
      </c>
    </row>
    <row r="274" spans="1:6" x14ac:dyDescent="0.25">
      <c r="A274" s="5">
        <v>273</v>
      </c>
      <c r="B274" s="6" t="s">
        <v>278</v>
      </c>
      <c r="C274" s="7">
        <v>45281</v>
      </c>
      <c r="D274" s="8">
        <v>5024.9000000000005</v>
      </c>
      <c r="E274" s="10">
        <f>D274-'[1]20.11.23'!D274</f>
        <v>0.1500000000005457</v>
      </c>
      <c r="F274" s="11">
        <f t="shared" si="4"/>
        <v>0.66000000000240111</v>
      </c>
    </row>
    <row r="275" spans="1:6" x14ac:dyDescent="0.25">
      <c r="A275" s="5">
        <v>274</v>
      </c>
      <c r="B275" s="6" t="s">
        <v>279</v>
      </c>
      <c r="C275" s="7">
        <v>45281</v>
      </c>
      <c r="D275" s="8">
        <v>8145.22</v>
      </c>
      <c r="E275" s="10">
        <f>D275-'[1]20.11.23'!D275</f>
        <v>20.230000000000473</v>
      </c>
      <c r="F275" s="11">
        <f t="shared" si="4"/>
        <v>89.012000000002089</v>
      </c>
    </row>
    <row r="276" spans="1:6" x14ac:dyDescent="0.25">
      <c r="A276" s="5">
        <v>275</v>
      </c>
      <c r="B276" s="6" t="s">
        <v>280</v>
      </c>
      <c r="C276" s="7">
        <v>45281</v>
      </c>
      <c r="D276" s="8">
        <v>10167.35</v>
      </c>
      <c r="E276" s="10">
        <f>D276-'[1]20.11.23'!D276</f>
        <v>4.6599999999998545</v>
      </c>
      <c r="F276" s="11">
        <f t="shared" si="4"/>
        <v>20.503999999999362</v>
      </c>
    </row>
    <row r="277" spans="1:6" x14ac:dyDescent="0.25">
      <c r="A277" s="5">
        <v>276</v>
      </c>
      <c r="B277" s="6" t="s">
        <v>281</v>
      </c>
      <c r="C277" s="7">
        <v>45281</v>
      </c>
      <c r="D277" s="8">
        <v>13198.43</v>
      </c>
      <c r="E277" s="10">
        <f>D277-'[1]20.11.23'!D277</f>
        <v>0.11000000000058208</v>
      </c>
      <c r="F277" s="11">
        <f t="shared" si="4"/>
        <v>0.48400000000256116</v>
      </c>
    </row>
    <row r="278" spans="1:6" x14ac:dyDescent="0.25">
      <c r="A278" s="5">
        <v>277</v>
      </c>
      <c r="B278" s="6" t="s">
        <v>282</v>
      </c>
      <c r="C278" s="7">
        <v>45281</v>
      </c>
      <c r="D278" s="8">
        <v>33260.03</v>
      </c>
      <c r="E278" s="10">
        <f>D278-'[1]20.11.23'!D278</f>
        <v>75.549999999995634</v>
      </c>
      <c r="F278" s="11">
        <f t="shared" si="4"/>
        <v>332.4199999999808</v>
      </c>
    </row>
    <row r="279" spans="1:6" x14ac:dyDescent="0.25">
      <c r="A279" s="5">
        <v>278</v>
      </c>
      <c r="B279" s="6" t="s">
        <v>283</v>
      </c>
      <c r="C279" s="7">
        <v>45281</v>
      </c>
      <c r="D279" s="8">
        <v>6678.9400000000005</v>
      </c>
      <c r="E279" s="10">
        <f>D279-'[1]20.11.23'!D279</f>
        <v>0.16000000000076398</v>
      </c>
      <c r="F279" s="11">
        <f t="shared" si="4"/>
        <v>0.7040000000033616</v>
      </c>
    </row>
    <row r="280" spans="1:6" x14ac:dyDescent="0.25">
      <c r="A280" s="5">
        <v>279</v>
      </c>
      <c r="B280" s="6" t="s">
        <v>284</v>
      </c>
      <c r="C280" s="7">
        <v>45281</v>
      </c>
      <c r="D280" s="8">
        <v>11966.81</v>
      </c>
      <c r="E280" s="10">
        <f>D280-'[1]20.11.23'!D280</f>
        <v>658.35999999999876</v>
      </c>
      <c r="F280" s="11">
        <f t="shared" si="4"/>
        <v>2896.7839999999946</v>
      </c>
    </row>
    <row r="281" spans="1:6" x14ac:dyDescent="0.25">
      <c r="A281" s="5">
        <v>280</v>
      </c>
      <c r="B281" s="6" t="s">
        <v>285</v>
      </c>
      <c r="C281" s="7">
        <v>45281</v>
      </c>
      <c r="D281" s="8">
        <v>6699.3600000000006</v>
      </c>
      <c r="E281" s="10">
        <f>D281-'[1]20.11.23'!D281</f>
        <v>82.780000000000655</v>
      </c>
      <c r="F281" s="11">
        <f t="shared" si="4"/>
        <v>364.23200000000293</v>
      </c>
    </row>
    <row r="282" spans="1:6" x14ac:dyDescent="0.25">
      <c r="A282" s="5">
        <v>281</v>
      </c>
      <c r="B282" s="6" t="s">
        <v>286</v>
      </c>
      <c r="C282" s="7">
        <v>45281</v>
      </c>
      <c r="D282" s="8">
        <v>52694.380000000005</v>
      </c>
      <c r="E282" s="10">
        <f>D282-'[1]20.11.23'!D282</f>
        <v>494.75</v>
      </c>
      <c r="F282" s="11">
        <f t="shared" si="4"/>
        <v>2176.9</v>
      </c>
    </row>
    <row r="283" spans="1:6" x14ac:dyDescent="0.25">
      <c r="A283" s="5">
        <v>282</v>
      </c>
      <c r="B283" s="6" t="s">
        <v>287</v>
      </c>
      <c r="C283" s="7">
        <v>45281</v>
      </c>
      <c r="D283" s="8">
        <v>2556.5300000000002</v>
      </c>
      <c r="E283" s="10">
        <f>D283-'[1]20.11.23'!D283</f>
        <v>0</v>
      </c>
      <c r="F283" s="11">
        <f t="shared" si="4"/>
        <v>0</v>
      </c>
    </row>
    <row r="284" spans="1:6" x14ac:dyDescent="0.25">
      <c r="A284" s="5">
        <v>283</v>
      </c>
      <c r="B284" s="6" t="s">
        <v>288</v>
      </c>
      <c r="C284" s="7">
        <v>45281</v>
      </c>
      <c r="D284" s="8">
        <v>3806.28</v>
      </c>
      <c r="E284" s="10">
        <f>D284-'[1]20.11.23'!D284</f>
        <v>9.9400000000000546</v>
      </c>
      <c r="F284" s="11">
        <f t="shared" si="4"/>
        <v>43.736000000000246</v>
      </c>
    </row>
    <row r="285" spans="1:6" x14ac:dyDescent="0.25">
      <c r="A285" s="5">
        <v>284</v>
      </c>
      <c r="B285" s="6" t="s">
        <v>289</v>
      </c>
      <c r="C285" s="7">
        <v>45267.083333333328</v>
      </c>
      <c r="D285" s="8">
        <v>8571.07</v>
      </c>
      <c r="E285" s="10">
        <f>D285-'[1]20.11.23'!D285</f>
        <v>13.170000000000073</v>
      </c>
      <c r="F285" s="11">
        <f t="shared" si="4"/>
        <v>57.948000000000327</v>
      </c>
    </row>
    <row r="286" spans="1:6" x14ac:dyDescent="0.25">
      <c r="A286" s="5">
        <v>285</v>
      </c>
      <c r="B286" s="6" t="s">
        <v>290</v>
      </c>
      <c r="C286" s="7">
        <v>45281</v>
      </c>
      <c r="D286" s="8">
        <v>9026.1</v>
      </c>
      <c r="E286" s="10">
        <f>D286-'[1]20.11.23'!D286</f>
        <v>0</v>
      </c>
      <c r="F286" s="11">
        <f t="shared" si="4"/>
        <v>0</v>
      </c>
    </row>
    <row r="287" spans="1:6" x14ac:dyDescent="0.25">
      <c r="A287" s="5">
        <v>286</v>
      </c>
      <c r="B287" s="6" t="s">
        <v>291</v>
      </c>
      <c r="C287" s="7">
        <v>45281</v>
      </c>
      <c r="D287" s="8">
        <v>11573.42</v>
      </c>
      <c r="E287" s="10">
        <f>D287-'[1]20.11.23'!D287</f>
        <v>140.15999999999985</v>
      </c>
      <c r="F287" s="11">
        <f t="shared" si="4"/>
        <v>616.70399999999938</v>
      </c>
    </row>
    <row r="288" spans="1:6" x14ac:dyDescent="0.25">
      <c r="A288" s="5">
        <v>287</v>
      </c>
      <c r="B288" s="6" t="s">
        <v>292</v>
      </c>
      <c r="C288" s="7">
        <v>45281</v>
      </c>
      <c r="D288" s="8">
        <v>9882.32</v>
      </c>
      <c r="E288" s="10">
        <f>D288-'[1]20.11.23'!D288</f>
        <v>0</v>
      </c>
      <c r="F288" s="11">
        <f t="shared" si="4"/>
        <v>0</v>
      </c>
    </row>
    <row r="289" spans="1:6" x14ac:dyDescent="0.25">
      <c r="A289" s="5">
        <v>288</v>
      </c>
      <c r="B289" s="6" t="s">
        <v>293</v>
      </c>
      <c r="C289" s="7">
        <v>45281</v>
      </c>
      <c r="D289" s="8">
        <v>12259.16</v>
      </c>
      <c r="E289" s="10">
        <f>D289-'[1]20.11.23'!D289</f>
        <v>129.68000000000029</v>
      </c>
      <c r="F289" s="11">
        <f t="shared" si="4"/>
        <v>570.59200000000135</v>
      </c>
    </row>
    <row r="290" spans="1:6" x14ac:dyDescent="0.25">
      <c r="A290" s="5">
        <v>289</v>
      </c>
      <c r="B290" s="6" t="s">
        <v>294</v>
      </c>
      <c r="C290" s="7">
        <v>45281</v>
      </c>
      <c r="D290" s="8">
        <v>1402.09</v>
      </c>
      <c r="E290" s="10">
        <f>D290-'[1]20.11.23'!D290</f>
        <v>2.9999999999972715E-2</v>
      </c>
      <c r="F290" s="11">
        <f t="shared" si="4"/>
        <v>0.13199999999987996</v>
      </c>
    </row>
    <row r="291" spans="1:6" x14ac:dyDescent="0.25">
      <c r="A291" s="5">
        <v>290</v>
      </c>
      <c r="B291" s="6" t="s">
        <v>295</v>
      </c>
      <c r="C291" s="7">
        <v>45281</v>
      </c>
      <c r="D291" s="8">
        <v>4046.98</v>
      </c>
      <c r="E291" s="10">
        <f>D291-'[1]20.11.23'!D291</f>
        <v>2.5900000000001455</v>
      </c>
      <c r="F291" s="11">
        <f t="shared" si="4"/>
        <v>11.396000000000642</v>
      </c>
    </row>
    <row r="292" spans="1:6" x14ac:dyDescent="0.25">
      <c r="A292" s="5">
        <v>291</v>
      </c>
      <c r="B292" s="6" t="s">
        <v>296</v>
      </c>
      <c r="C292" s="7">
        <v>45281</v>
      </c>
      <c r="D292" s="8">
        <v>6015.39</v>
      </c>
      <c r="E292" s="10">
        <f>D292-'[1]20.11.23'!D292</f>
        <v>3.999999999996362E-2</v>
      </c>
      <c r="F292" s="11">
        <f t="shared" si="4"/>
        <v>0.17599999999983995</v>
      </c>
    </row>
    <row r="293" spans="1:6" x14ac:dyDescent="0.25">
      <c r="A293" s="5">
        <v>292</v>
      </c>
      <c r="B293" s="6" t="s">
        <v>297</v>
      </c>
      <c r="C293" s="7">
        <v>45281</v>
      </c>
      <c r="D293" s="8">
        <v>1278.75</v>
      </c>
      <c r="E293" s="10">
        <f>D293-'[1]20.11.23'!D293</f>
        <v>9.9999999999909051E-3</v>
      </c>
      <c r="F293" s="11">
        <f t="shared" si="4"/>
        <v>4.3999999999959988E-2</v>
      </c>
    </row>
    <row r="294" spans="1:6" x14ac:dyDescent="0.25">
      <c r="A294" s="5">
        <v>293</v>
      </c>
      <c r="B294" s="6" t="s">
        <v>298</v>
      </c>
      <c r="C294" s="7">
        <v>45281</v>
      </c>
      <c r="D294" s="8">
        <v>1463.08</v>
      </c>
      <c r="E294" s="10">
        <f>D294-'[1]20.11.23'!D294</f>
        <v>0.47999999999979082</v>
      </c>
      <c r="F294" s="11">
        <f t="shared" si="4"/>
        <v>2.1119999999990799</v>
      </c>
    </row>
    <row r="295" spans="1:6" x14ac:dyDescent="0.25">
      <c r="A295" s="5">
        <v>294</v>
      </c>
      <c r="B295" s="6" t="s">
        <v>299</v>
      </c>
      <c r="C295" s="7">
        <v>45281</v>
      </c>
      <c r="D295" s="8">
        <v>13859.99</v>
      </c>
      <c r="E295" s="10">
        <f>D295-'[1]20.11.23'!D295</f>
        <v>74.430000000000291</v>
      </c>
      <c r="F295" s="11">
        <f t="shared" si="4"/>
        <v>327.49200000000133</v>
      </c>
    </row>
    <row r="296" spans="1:6" x14ac:dyDescent="0.25">
      <c r="A296" s="5">
        <v>295</v>
      </c>
      <c r="B296" s="6" t="s">
        <v>300</v>
      </c>
      <c r="C296" s="7">
        <v>45281</v>
      </c>
      <c r="D296" s="8">
        <v>45873.18</v>
      </c>
      <c r="E296" s="10">
        <f>D296-'[1]20.11.23'!D296</f>
        <v>0</v>
      </c>
      <c r="F296" s="11">
        <f t="shared" si="4"/>
        <v>0</v>
      </c>
    </row>
    <row r="297" spans="1:6" x14ac:dyDescent="0.25">
      <c r="A297" s="5">
        <v>296</v>
      </c>
      <c r="B297" s="6" t="s">
        <v>301</v>
      </c>
      <c r="C297" s="7">
        <v>45281</v>
      </c>
      <c r="D297" s="8">
        <v>14884.59</v>
      </c>
      <c r="E297" s="10">
        <f>D297-'[1]20.11.23'!D297</f>
        <v>259.73999999999978</v>
      </c>
      <c r="F297" s="11">
        <f t="shared" si="4"/>
        <v>1142.8559999999991</v>
      </c>
    </row>
    <row r="298" spans="1:6" x14ac:dyDescent="0.25">
      <c r="A298" s="5">
        <v>297</v>
      </c>
      <c r="B298" s="6" t="s">
        <v>302</v>
      </c>
      <c r="C298" s="7">
        <v>45281</v>
      </c>
      <c r="D298" s="8">
        <v>20393.38</v>
      </c>
      <c r="E298" s="10">
        <f>D298-'[1]20.11.23'!D298</f>
        <v>150.02000000000044</v>
      </c>
      <c r="F298" s="11">
        <f t="shared" si="4"/>
        <v>660.08800000000201</v>
      </c>
    </row>
    <row r="299" spans="1:6" x14ac:dyDescent="0.25">
      <c r="A299" s="5">
        <v>298</v>
      </c>
      <c r="B299" s="6" t="s">
        <v>303</v>
      </c>
      <c r="C299" s="7">
        <v>45281</v>
      </c>
      <c r="D299" s="8">
        <v>33262.559999999998</v>
      </c>
      <c r="E299" s="10">
        <f>D299-'[1]20.11.23'!D299</f>
        <v>161.83999999999651</v>
      </c>
      <c r="F299" s="11">
        <f t="shared" si="4"/>
        <v>712.09599999998466</v>
      </c>
    </row>
    <row r="300" spans="1:6" x14ac:dyDescent="0.25">
      <c r="A300" s="5">
        <v>299</v>
      </c>
      <c r="B300" s="6" t="s">
        <v>304</v>
      </c>
      <c r="C300" s="7">
        <v>45281</v>
      </c>
      <c r="D300" s="8">
        <v>12958.98</v>
      </c>
      <c r="E300" s="10">
        <f>D300-'[1]20.11.23'!D300</f>
        <v>234.35999999999876</v>
      </c>
      <c r="F300" s="11">
        <f t="shared" si="4"/>
        <v>1031.1839999999947</v>
      </c>
    </row>
    <row r="301" spans="1:6" x14ac:dyDescent="0.25">
      <c r="A301" s="5">
        <v>300</v>
      </c>
      <c r="B301" s="6" t="s">
        <v>305</v>
      </c>
      <c r="C301" s="7">
        <v>45281</v>
      </c>
      <c r="D301" s="8">
        <v>87887.94</v>
      </c>
      <c r="E301" s="10">
        <f>D301-'[1]20.11.23'!D301</f>
        <v>862.77999999999884</v>
      </c>
      <c r="F301" s="11">
        <f t="shared" si="4"/>
        <v>3796.231999999995</v>
      </c>
    </row>
    <row r="302" spans="1:6" x14ac:dyDescent="0.25">
      <c r="A302" s="5">
        <v>301</v>
      </c>
      <c r="B302" s="6" t="s">
        <v>306</v>
      </c>
      <c r="C302" s="7">
        <v>45281</v>
      </c>
      <c r="D302" s="8">
        <v>88672.66</v>
      </c>
      <c r="E302" s="10">
        <f>D302-'[1]20.11.23'!D302</f>
        <v>466.61000000000058</v>
      </c>
      <c r="F302" s="11">
        <f t="shared" si="4"/>
        <v>2053.0840000000026</v>
      </c>
    </row>
    <row r="303" spans="1:6" x14ac:dyDescent="0.25">
      <c r="A303" s="5">
        <v>302</v>
      </c>
      <c r="B303" s="6" t="s">
        <v>307</v>
      </c>
      <c r="C303" s="7">
        <v>45281</v>
      </c>
      <c r="D303" s="8">
        <v>17514.96</v>
      </c>
      <c r="E303" s="10">
        <f>D303-'[1]20.11.23'!D303</f>
        <v>0.20999999999912689</v>
      </c>
      <c r="F303" s="11">
        <f t="shared" si="4"/>
        <v>0.92399999999615834</v>
      </c>
    </row>
    <row r="304" spans="1:6" x14ac:dyDescent="0.25">
      <c r="A304" s="5">
        <v>303</v>
      </c>
      <c r="B304" s="6" t="s">
        <v>308</v>
      </c>
      <c r="C304" s="7">
        <v>45281</v>
      </c>
      <c r="D304" s="8">
        <v>19541.740000000002</v>
      </c>
      <c r="E304" s="10">
        <f>D304-'[1]20.11.23'!D304</f>
        <v>165.26000000000204</v>
      </c>
      <c r="F304" s="11">
        <f t="shared" si="4"/>
        <v>727.14400000000899</v>
      </c>
    </row>
    <row r="305" spans="1:6" x14ac:dyDescent="0.25">
      <c r="A305" s="5">
        <v>304</v>
      </c>
      <c r="B305" s="6" t="s">
        <v>309</v>
      </c>
      <c r="C305" s="7">
        <v>45281</v>
      </c>
      <c r="D305" s="8">
        <v>15353.14</v>
      </c>
      <c r="E305" s="10">
        <f>D305-'[1]20.11.23'!D305</f>
        <v>225.94999999999891</v>
      </c>
      <c r="F305" s="11">
        <f t="shared" si="4"/>
        <v>994.17999999999529</v>
      </c>
    </row>
    <row r="306" spans="1:6" x14ac:dyDescent="0.25">
      <c r="A306" s="5">
        <v>305</v>
      </c>
      <c r="B306" s="6" t="s">
        <v>310</v>
      </c>
      <c r="C306" s="7">
        <v>45281</v>
      </c>
      <c r="D306" s="8">
        <v>835.68000000000006</v>
      </c>
      <c r="E306" s="10">
        <f>D306-'[1]20.11.23'!D306</f>
        <v>2.0000000000095497E-2</v>
      </c>
      <c r="F306" s="11">
        <f t="shared" si="4"/>
        <v>8.80000000004202E-2</v>
      </c>
    </row>
    <row r="307" spans="1:6" x14ac:dyDescent="0.25">
      <c r="A307" s="5">
        <v>306</v>
      </c>
      <c r="B307" s="6" t="s">
        <v>311</v>
      </c>
      <c r="C307" s="7">
        <v>45281</v>
      </c>
      <c r="D307" s="8">
        <v>5534.6</v>
      </c>
      <c r="E307" s="10">
        <f>D307-'[1]20.11.23'!D307</f>
        <v>238.5600000000004</v>
      </c>
      <c r="F307" s="11">
        <f t="shared" si="4"/>
        <v>1049.6640000000018</v>
      </c>
    </row>
    <row r="308" spans="1:6" x14ac:dyDescent="0.25">
      <c r="A308" s="5">
        <v>307</v>
      </c>
      <c r="B308" s="6" t="s">
        <v>312</v>
      </c>
      <c r="C308" s="7">
        <v>45281</v>
      </c>
      <c r="D308" s="8">
        <v>1574.69</v>
      </c>
      <c r="E308" s="10">
        <f>D308-'[1]20.11.23'!D308</f>
        <v>0</v>
      </c>
      <c r="F308" s="11">
        <f t="shared" si="4"/>
        <v>0</v>
      </c>
    </row>
    <row r="309" spans="1:6" x14ac:dyDescent="0.25">
      <c r="A309" s="5">
        <v>308</v>
      </c>
      <c r="B309" s="6" t="s">
        <v>313</v>
      </c>
      <c r="C309" s="7">
        <v>45281</v>
      </c>
      <c r="D309" s="8">
        <v>1363.46</v>
      </c>
      <c r="E309" s="10">
        <f>D309-'[1]20.11.23'!D309</f>
        <v>0</v>
      </c>
      <c r="F309" s="11">
        <f t="shared" si="4"/>
        <v>0</v>
      </c>
    </row>
    <row r="310" spans="1:6" x14ac:dyDescent="0.25">
      <c r="A310" s="5">
        <v>309</v>
      </c>
      <c r="B310" s="6" t="s">
        <v>314</v>
      </c>
      <c r="C310" s="7">
        <v>45281</v>
      </c>
      <c r="D310" s="8">
        <v>948.02</v>
      </c>
      <c r="E310" s="10">
        <f>D310-'[1]20.11.23'!D310</f>
        <v>0</v>
      </c>
      <c r="F310" s="11">
        <f t="shared" si="4"/>
        <v>0</v>
      </c>
    </row>
    <row r="311" spans="1:6" x14ac:dyDescent="0.25">
      <c r="A311" s="5">
        <v>310</v>
      </c>
      <c r="B311" s="6" t="s">
        <v>315</v>
      </c>
      <c r="C311" s="7">
        <v>45281</v>
      </c>
      <c r="D311" s="8">
        <v>12365.73</v>
      </c>
      <c r="E311" s="10">
        <f>D311-'[1]20.11.23'!D311</f>
        <v>136.77999999999884</v>
      </c>
      <c r="F311" s="11">
        <f t="shared" si="4"/>
        <v>601.83199999999488</v>
      </c>
    </row>
    <row r="312" spans="1:6" x14ac:dyDescent="0.25">
      <c r="A312" s="5">
        <v>311</v>
      </c>
      <c r="B312" s="6" t="s">
        <v>316</v>
      </c>
      <c r="C312" s="7">
        <v>45281</v>
      </c>
      <c r="D312" s="8">
        <v>6165.3</v>
      </c>
      <c r="E312" s="10">
        <f>D312-'[1]20.11.23'!D312</f>
        <v>3.3800000000001091</v>
      </c>
      <c r="F312" s="11">
        <f t="shared" si="4"/>
        <v>14.872000000000481</v>
      </c>
    </row>
    <row r="313" spans="1:6" x14ac:dyDescent="0.25">
      <c r="A313" s="5">
        <v>312</v>
      </c>
      <c r="B313" s="6" t="s">
        <v>317</v>
      </c>
      <c r="C313" s="7">
        <v>45281</v>
      </c>
      <c r="D313" s="8">
        <v>10993.95</v>
      </c>
      <c r="E313" s="10">
        <f>D313-'[1]20.11.23'!D313</f>
        <v>12.899999999999636</v>
      </c>
      <c r="F313" s="11">
        <f t="shared" si="4"/>
        <v>56.759999999998406</v>
      </c>
    </row>
    <row r="314" spans="1:6" x14ac:dyDescent="0.25">
      <c r="A314" s="5">
        <v>313</v>
      </c>
      <c r="B314" s="6" t="s">
        <v>318</v>
      </c>
      <c r="C314" s="7">
        <v>45281</v>
      </c>
      <c r="D314" s="8">
        <v>8270.25</v>
      </c>
      <c r="E314" s="10">
        <f>D314-'[1]20.11.23'!D314</f>
        <v>1.0000000000218279E-2</v>
      </c>
      <c r="F314" s="11">
        <f t="shared" si="4"/>
        <v>4.4000000000960431E-2</v>
      </c>
    </row>
    <row r="315" spans="1:6" x14ac:dyDescent="0.25">
      <c r="A315" s="5">
        <v>314</v>
      </c>
      <c r="B315" s="6" t="s">
        <v>319</v>
      </c>
      <c r="C315" s="7">
        <v>45281</v>
      </c>
      <c r="D315" s="8">
        <v>1592.89</v>
      </c>
      <c r="E315" s="10">
        <f>D315-'[1]20.11.23'!D315</f>
        <v>0.73000000000001819</v>
      </c>
      <c r="F315" s="11">
        <f t="shared" si="4"/>
        <v>3.2120000000000801</v>
      </c>
    </row>
    <row r="316" spans="1:6" x14ac:dyDescent="0.25">
      <c r="A316" s="5">
        <v>315</v>
      </c>
      <c r="B316" s="6" t="s">
        <v>320</v>
      </c>
      <c r="C316" s="7">
        <v>45281</v>
      </c>
      <c r="D316" s="8">
        <v>2812.4</v>
      </c>
      <c r="E316" s="10">
        <f>D316-'[1]20.11.23'!D316</f>
        <v>0.63000000000010914</v>
      </c>
      <c r="F316" s="11">
        <f t="shared" si="4"/>
        <v>2.7720000000004803</v>
      </c>
    </row>
    <row r="317" spans="1:6" x14ac:dyDescent="0.25">
      <c r="A317" s="5">
        <v>316</v>
      </c>
      <c r="B317" s="6" t="s">
        <v>321</v>
      </c>
      <c r="C317" s="7">
        <v>45281</v>
      </c>
      <c r="D317" s="8">
        <v>4803.0200000000004</v>
      </c>
      <c r="E317" s="10">
        <f>D317-'[1]20.11.23'!D317</f>
        <v>0.63000000000010914</v>
      </c>
      <c r="F317" s="11">
        <f t="shared" si="4"/>
        <v>2.7720000000004803</v>
      </c>
    </row>
    <row r="318" spans="1:6" x14ac:dyDescent="0.25">
      <c r="A318" s="5">
        <v>317</v>
      </c>
      <c r="B318" s="6" t="s">
        <v>322</v>
      </c>
      <c r="C318" s="7">
        <v>45281</v>
      </c>
      <c r="D318" s="8">
        <v>7849.47</v>
      </c>
      <c r="E318" s="10">
        <f>D318-'[1]20.11.23'!D318</f>
        <v>184.98000000000047</v>
      </c>
      <c r="F318" s="11">
        <f t="shared" si="4"/>
        <v>813.91200000000219</v>
      </c>
    </row>
    <row r="319" spans="1:6" x14ac:dyDescent="0.25">
      <c r="A319" s="5">
        <v>318</v>
      </c>
      <c r="B319" s="6" t="s">
        <v>323</v>
      </c>
      <c r="C319" s="7">
        <v>45281</v>
      </c>
      <c r="D319" s="8">
        <v>1951.98</v>
      </c>
      <c r="E319" s="10">
        <f>D319-'[1]20.11.23'!D319</f>
        <v>0.73000000000001819</v>
      </c>
      <c r="F319" s="11">
        <f t="shared" si="4"/>
        <v>3.2120000000000801</v>
      </c>
    </row>
    <row r="320" spans="1:6" x14ac:dyDescent="0.25">
      <c r="A320" s="5">
        <v>319</v>
      </c>
      <c r="B320" s="6" t="s">
        <v>324</v>
      </c>
      <c r="C320" s="7">
        <v>45281</v>
      </c>
      <c r="D320" s="8">
        <v>11398.5</v>
      </c>
      <c r="E320" s="10">
        <f>D320-'[1]20.11.23'!D320</f>
        <v>4.180000000000291</v>
      </c>
      <c r="F320" s="11">
        <f t="shared" si="4"/>
        <v>18.392000000001282</v>
      </c>
    </row>
    <row r="321" spans="1:6" x14ac:dyDescent="0.25">
      <c r="A321" s="5">
        <v>320</v>
      </c>
      <c r="B321" s="6" t="s">
        <v>325</v>
      </c>
      <c r="C321" s="7">
        <v>45281</v>
      </c>
      <c r="D321" s="8">
        <v>6238.84</v>
      </c>
      <c r="E321" s="10">
        <f>D321-'[1]20.11.23'!D321</f>
        <v>0.56999999999970896</v>
      </c>
      <c r="F321" s="11">
        <f t="shared" si="4"/>
        <v>2.5079999999987197</v>
      </c>
    </row>
    <row r="322" spans="1:6" x14ac:dyDescent="0.25">
      <c r="A322" s="5">
        <v>321</v>
      </c>
      <c r="B322" s="6" t="s">
        <v>326</v>
      </c>
      <c r="C322" s="7">
        <v>45281</v>
      </c>
      <c r="D322" s="8">
        <v>3707.67</v>
      </c>
      <c r="E322" s="10">
        <f>D322-'[1]20.11.23'!D322</f>
        <v>3.999999999996362E-2</v>
      </c>
      <c r="F322" s="11">
        <f t="shared" si="4"/>
        <v>0.17599999999983995</v>
      </c>
    </row>
    <row r="323" spans="1:6" x14ac:dyDescent="0.25">
      <c r="A323" s="5">
        <v>322</v>
      </c>
      <c r="B323" s="6" t="s">
        <v>327</v>
      </c>
      <c r="C323" s="7">
        <v>45281</v>
      </c>
      <c r="D323" s="8">
        <v>2579.94</v>
      </c>
      <c r="E323" s="10">
        <f>D323-'[1]20.11.23'!D323</f>
        <v>3.0000000000200089E-2</v>
      </c>
      <c r="F323" s="11">
        <f t="shared" si="4"/>
        <v>0.13200000000088041</v>
      </c>
    </row>
    <row r="324" spans="1:6" x14ac:dyDescent="0.25">
      <c r="A324" s="5">
        <v>323</v>
      </c>
      <c r="B324" s="6" t="s">
        <v>328</v>
      </c>
      <c r="C324" s="7">
        <v>45281</v>
      </c>
      <c r="D324" s="8">
        <v>4801.46</v>
      </c>
      <c r="E324" s="10">
        <f>D324-'[1]20.11.23'!D324</f>
        <v>0.6499999999996362</v>
      </c>
      <c r="F324" s="11">
        <f t="shared" si="4"/>
        <v>2.8599999999983994</v>
      </c>
    </row>
    <row r="325" spans="1:6" x14ac:dyDescent="0.25">
      <c r="A325" s="5">
        <v>324</v>
      </c>
      <c r="B325" s="6" t="s">
        <v>329</v>
      </c>
      <c r="C325" s="7">
        <v>45281</v>
      </c>
      <c r="D325" s="8">
        <v>17583.760000000002</v>
      </c>
      <c r="E325" s="10">
        <f>D325-'[1]20.11.23'!D325</f>
        <v>0</v>
      </c>
      <c r="F325" s="11">
        <f t="shared" si="4"/>
        <v>0</v>
      </c>
    </row>
    <row r="326" spans="1:6" x14ac:dyDescent="0.25">
      <c r="A326" s="5">
        <v>325</v>
      </c>
      <c r="B326" s="6" t="s">
        <v>330</v>
      </c>
      <c r="C326" s="7">
        <v>45281</v>
      </c>
      <c r="D326" s="8">
        <v>6612.4800000000005</v>
      </c>
      <c r="E326" s="10">
        <f>D326-'[1]20.11.23'!D326</f>
        <v>1.0000000000218279E-2</v>
      </c>
      <c r="F326" s="11">
        <f t="shared" si="4"/>
        <v>4.4000000000960431E-2</v>
      </c>
    </row>
    <row r="327" spans="1:6" x14ac:dyDescent="0.25">
      <c r="A327" s="5">
        <v>326</v>
      </c>
      <c r="B327" s="6" t="s">
        <v>331</v>
      </c>
      <c r="C327" s="7">
        <v>45281</v>
      </c>
      <c r="D327" s="8">
        <v>7353.8600000000006</v>
      </c>
      <c r="E327" s="10">
        <f>D327-'[1]20.11.23'!D327</f>
        <v>0</v>
      </c>
      <c r="F327" s="11">
        <f t="shared" si="4"/>
        <v>0</v>
      </c>
    </row>
    <row r="328" spans="1:6" x14ac:dyDescent="0.25">
      <c r="A328" s="5">
        <v>327</v>
      </c>
      <c r="B328" s="6" t="s">
        <v>332</v>
      </c>
      <c r="C328" s="7">
        <v>45281</v>
      </c>
      <c r="D328" s="8">
        <v>2794.7000000000003</v>
      </c>
      <c r="E328" s="10">
        <f>D328-'[1]20.11.23'!D328</f>
        <v>12.110000000000127</v>
      </c>
      <c r="F328" s="11">
        <f t="shared" si="4"/>
        <v>53.284000000000567</v>
      </c>
    </row>
    <row r="329" spans="1:6" x14ac:dyDescent="0.25">
      <c r="A329" s="5">
        <v>328</v>
      </c>
      <c r="B329" s="6" t="s">
        <v>333</v>
      </c>
      <c r="C329" s="7">
        <v>45281</v>
      </c>
      <c r="D329" s="8">
        <v>2770.07</v>
      </c>
      <c r="E329" s="10">
        <f>D329-'[1]20.11.23'!D329</f>
        <v>1.0000000000218279E-2</v>
      </c>
      <c r="F329" s="11">
        <f t="shared" si="4"/>
        <v>4.4000000000960431E-2</v>
      </c>
    </row>
    <row r="330" spans="1:6" x14ac:dyDescent="0.25">
      <c r="A330" s="5">
        <v>329</v>
      </c>
      <c r="B330" s="6" t="s">
        <v>334</v>
      </c>
      <c r="C330" s="7">
        <v>45281</v>
      </c>
      <c r="D330" s="8">
        <v>895.41</v>
      </c>
      <c r="E330" s="10">
        <f>D330-'[1]20.11.23'!D330</f>
        <v>0</v>
      </c>
      <c r="F330" s="11">
        <f t="shared" ref="F330:F393" si="5">E330*4.4</f>
        <v>0</v>
      </c>
    </row>
    <row r="331" spans="1:6" x14ac:dyDescent="0.25">
      <c r="A331" s="5">
        <v>330</v>
      </c>
      <c r="B331" s="6" t="s">
        <v>335</v>
      </c>
      <c r="C331" s="7">
        <v>45281</v>
      </c>
      <c r="D331" s="8">
        <v>10835.73</v>
      </c>
      <c r="E331" s="10">
        <f>D331-'[1]20.11.23'!D331</f>
        <v>1.0000000000218279E-2</v>
      </c>
      <c r="F331" s="11">
        <f t="shared" si="5"/>
        <v>4.4000000000960431E-2</v>
      </c>
    </row>
    <row r="332" spans="1:6" x14ac:dyDescent="0.25">
      <c r="A332" s="5">
        <v>331</v>
      </c>
      <c r="B332" s="6" t="s">
        <v>336</v>
      </c>
      <c r="C332" s="7">
        <v>45281</v>
      </c>
      <c r="D332" s="8">
        <v>6803.3</v>
      </c>
      <c r="E332" s="10">
        <f>D332-'[1]20.11.23'!D332</f>
        <v>0</v>
      </c>
      <c r="F332" s="11">
        <f t="shared" si="5"/>
        <v>0</v>
      </c>
    </row>
    <row r="333" spans="1:6" x14ac:dyDescent="0.25">
      <c r="A333" s="5">
        <v>332</v>
      </c>
      <c r="B333" s="6" t="s">
        <v>337</v>
      </c>
      <c r="C333" s="7">
        <v>45245.25</v>
      </c>
      <c r="D333" s="8">
        <v>2625.85</v>
      </c>
      <c r="E333" s="10">
        <f>D333-'[1]20.11.23'!D333</f>
        <v>0</v>
      </c>
      <c r="F333" s="11">
        <f t="shared" si="5"/>
        <v>0</v>
      </c>
    </row>
    <row r="334" spans="1:6" x14ac:dyDescent="0.25">
      <c r="A334" s="5">
        <v>333</v>
      </c>
      <c r="B334" s="6" t="s">
        <v>338</v>
      </c>
      <c r="C334" s="7">
        <v>45281</v>
      </c>
      <c r="D334" s="8">
        <v>6844.57</v>
      </c>
      <c r="E334" s="10">
        <f>D334-'[1]20.11.23'!D334</f>
        <v>12.509999999999309</v>
      </c>
      <c r="F334" s="11">
        <f t="shared" si="5"/>
        <v>55.043999999996963</v>
      </c>
    </row>
    <row r="335" spans="1:6" x14ac:dyDescent="0.25">
      <c r="A335" s="5">
        <v>334</v>
      </c>
      <c r="B335" s="6" t="s">
        <v>339</v>
      </c>
      <c r="C335" s="7">
        <v>45281</v>
      </c>
      <c r="D335" s="8">
        <v>8216.43</v>
      </c>
      <c r="E335" s="10">
        <f>D335-'[1]20.11.23'!D335</f>
        <v>0</v>
      </c>
      <c r="F335" s="11">
        <f t="shared" si="5"/>
        <v>0</v>
      </c>
    </row>
    <row r="336" spans="1:6" x14ac:dyDescent="0.25">
      <c r="A336" s="5">
        <v>335</v>
      </c>
      <c r="B336" s="6" t="s">
        <v>340</v>
      </c>
      <c r="C336" s="7">
        <v>45281</v>
      </c>
      <c r="D336" s="8">
        <v>2556.41</v>
      </c>
      <c r="E336" s="10">
        <f>D336-'[1]20.11.23'!D336</f>
        <v>0.82999999999992724</v>
      </c>
      <c r="F336" s="11">
        <f t="shared" si="5"/>
        <v>3.6519999999996799</v>
      </c>
    </row>
    <row r="337" spans="1:6" x14ac:dyDescent="0.25">
      <c r="A337" s="5">
        <v>336</v>
      </c>
      <c r="B337" s="6" t="s">
        <v>341</v>
      </c>
      <c r="C337" s="7">
        <v>45281</v>
      </c>
      <c r="D337" s="8">
        <v>86926.25</v>
      </c>
      <c r="E337" s="10">
        <f>D337-'[1]20.11.23'!D337</f>
        <v>169.74000000000524</v>
      </c>
      <c r="F337" s="11">
        <f t="shared" si="5"/>
        <v>746.85600000002307</v>
      </c>
    </row>
    <row r="338" spans="1:6" x14ac:dyDescent="0.25">
      <c r="A338" s="5">
        <v>337</v>
      </c>
      <c r="B338" s="6" t="s">
        <v>342</v>
      </c>
      <c r="C338" s="7">
        <v>45281</v>
      </c>
      <c r="D338" s="8">
        <v>34431.020000000004</v>
      </c>
      <c r="E338" s="10">
        <f>D338-'[1]20.11.23'!D338</f>
        <v>0</v>
      </c>
      <c r="F338" s="11">
        <f t="shared" si="5"/>
        <v>0</v>
      </c>
    </row>
    <row r="339" spans="1:6" x14ac:dyDescent="0.25">
      <c r="A339" s="5">
        <v>338</v>
      </c>
      <c r="B339" s="6" t="s">
        <v>343</v>
      </c>
      <c r="C339" s="7">
        <v>45281</v>
      </c>
      <c r="D339" s="8">
        <v>38951.32</v>
      </c>
      <c r="E339" s="10">
        <f>D339-'[1]20.11.23'!D339</f>
        <v>0</v>
      </c>
      <c r="F339" s="11">
        <f t="shared" si="5"/>
        <v>0</v>
      </c>
    </row>
    <row r="340" spans="1:6" x14ac:dyDescent="0.25">
      <c r="A340" s="5">
        <v>339</v>
      </c>
      <c r="B340" s="6" t="s">
        <v>344</v>
      </c>
      <c r="C340" s="7">
        <v>45281</v>
      </c>
      <c r="D340" s="8">
        <v>1148.56</v>
      </c>
      <c r="E340" s="10">
        <f>D340-'[1]20.11.23'!D340</f>
        <v>0</v>
      </c>
      <c r="F340" s="11">
        <f t="shared" si="5"/>
        <v>0</v>
      </c>
    </row>
    <row r="341" spans="1:6" x14ac:dyDescent="0.25">
      <c r="A341" s="5">
        <v>340</v>
      </c>
      <c r="B341" s="6" t="s">
        <v>345</v>
      </c>
      <c r="C341" s="7">
        <v>45281</v>
      </c>
      <c r="D341" s="8">
        <v>27548.560000000001</v>
      </c>
      <c r="E341" s="10">
        <f>D341-'[1]20.11.23'!D341</f>
        <v>324.11000000000058</v>
      </c>
      <c r="F341" s="11">
        <f t="shared" si="5"/>
        <v>1426.0840000000028</v>
      </c>
    </row>
    <row r="342" spans="1:6" x14ac:dyDescent="0.25">
      <c r="A342" s="5">
        <v>341</v>
      </c>
      <c r="B342" s="6" t="s">
        <v>346</v>
      </c>
      <c r="C342" s="7">
        <v>45281</v>
      </c>
      <c r="D342" s="8">
        <v>2796.85</v>
      </c>
      <c r="E342" s="10">
        <f>D342-'[1]20.11.23'!D342</f>
        <v>1.6799999999998363</v>
      </c>
      <c r="F342" s="11">
        <f t="shared" si="5"/>
        <v>7.39199999999928</v>
      </c>
    </row>
    <row r="343" spans="1:6" x14ac:dyDescent="0.25">
      <c r="A343" s="5">
        <v>342</v>
      </c>
      <c r="B343" s="6" t="s">
        <v>347</v>
      </c>
      <c r="C343" s="7">
        <v>45281</v>
      </c>
      <c r="D343" s="8">
        <v>5900.41</v>
      </c>
      <c r="E343" s="10">
        <f>D343-'[1]20.11.23'!D343</f>
        <v>0</v>
      </c>
      <c r="F343" s="11">
        <f t="shared" si="5"/>
        <v>0</v>
      </c>
    </row>
    <row r="344" spans="1:6" x14ac:dyDescent="0.25">
      <c r="A344" s="5">
        <v>343</v>
      </c>
      <c r="B344" s="6" t="s">
        <v>348</v>
      </c>
      <c r="C344" s="7">
        <v>45281</v>
      </c>
      <c r="D344" s="8">
        <v>6748.78</v>
      </c>
      <c r="E344" s="10">
        <f>D344-'[1]20.11.23'!D344</f>
        <v>229.21000000000004</v>
      </c>
      <c r="F344" s="11">
        <f t="shared" si="5"/>
        <v>1008.5240000000002</v>
      </c>
    </row>
    <row r="345" spans="1:6" x14ac:dyDescent="0.25">
      <c r="A345" s="5">
        <v>344</v>
      </c>
      <c r="B345" s="6" t="s">
        <v>349</v>
      </c>
      <c r="C345" s="7">
        <v>45281</v>
      </c>
      <c r="D345" s="8">
        <v>24671.38</v>
      </c>
      <c r="E345" s="10">
        <f>D345-'[1]20.11.23'!D345</f>
        <v>262.84000000000015</v>
      </c>
      <c r="F345" s="11">
        <f t="shared" si="5"/>
        <v>1156.4960000000008</v>
      </c>
    </row>
    <row r="346" spans="1:6" x14ac:dyDescent="0.25">
      <c r="A346" s="5">
        <v>345</v>
      </c>
      <c r="B346" s="6" t="s">
        <v>350</v>
      </c>
      <c r="C346" s="7">
        <v>45281</v>
      </c>
      <c r="D346" s="8">
        <v>2567.41</v>
      </c>
      <c r="E346" s="10">
        <f>D346-'[1]20.11.23'!D346</f>
        <v>166.38999999999987</v>
      </c>
      <c r="F346" s="11">
        <f t="shared" si="5"/>
        <v>732.11599999999953</v>
      </c>
    </row>
    <row r="347" spans="1:6" x14ac:dyDescent="0.25">
      <c r="A347" s="5">
        <v>346</v>
      </c>
      <c r="B347" s="6" t="s">
        <v>351</v>
      </c>
      <c r="C347" s="7">
        <v>45281</v>
      </c>
      <c r="D347" s="8">
        <v>5622.18</v>
      </c>
      <c r="E347" s="10">
        <f>D347-'[1]20.11.23'!D347</f>
        <v>0.15999999999985448</v>
      </c>
      <c r="F347" s="11">
        <f t="shared" si="5"/>
        <v>0.7039999999993598</v>
      </c>
    </row>
    <row r="348" spans="1:6" x14ac:dyDescent="0.25">
      <c r="A348" s="5">
        <v>347</v>
      </c>
      <c r="B348" s="6" t="s">
        <v>352</v>
      </c>
      <c r="C348" s="7">
        <v>45281</v>
      </c>
      <c r="D348" s="8">
        <v>8207.23</v>
      </c>
      <c r="E348" s="10">
        <f>D348-'[1]20.11.23'!D348</f>
        <v>0</v>
      </c>
      <c r="F348" s="11">
        <f t="shared" si="5"/>
        <v>0</v>
      </c>
    </row>
    <row r="349" spans="1:6" x14ac:dyDescent="0.25">
      <c r="A349" s="5">
        <v>348</v>
      </c>
      <c r="B349" s="6" t="s">
        <v>353</v>
      </c>
      <c r="C349" s="7">
        <v>45281</v>
      </c>
      <c r="D349" s="8">
        <v>5219.8599999999997</v>
      </c>
      <c r="E349" s="10">
        <f>D349-'[1]20.11.23'!D349</f>
        <v>579.52999999999975</v>
      </c>
      <c r="F349" s="11">
        <f t="shared" si="5"/>
        <v>2549.9319999999989</v>
      </c>
    </row>
    <row r="350" spans="1:6" x14ac:dyDescent="0.25">
      <c r="A350" s="5">
        <v>349</v>
      </c>
      <c r="B350" s="6" t="s">
        <v>354</v>
      </c>
      <c r="C350" s="7">
        <v>45281</v>
      </c>
      <c r="D350" s="8">
        <v>4755.8500000000004</v>
      </c>
      <c r="E350" s="10">
        <f>D350-'[1]20.11.23'!D350</f>
        <v>149.23000000000047</v>
      </c>
      <c r="F350" s="11">
        <f t="shared" si="5"/>
        <v>656.61200000000213</v>
      </c>
    </row>
    <row r="351" spans="1:6" x14ac:dyDescent="0.25">
      <c r="A351" s="5">
        <v>350</v>
      </c>
      <c r="B351" s="6" t="s">
        <v>355</v>
      </c>
      <c r="C351" s="7">
        <v>45281</v>
      </c>
      <c r="D351" s="8">
        <v>9215.380000000001</v>
      </c>
      <c r="E351" s="10">
        <f>D351-'[1]20.11.23'!D351</f>
        <v>0</v>
      </c>
      <c r="F351" s="11">
        <f t="shared" si="5"/>
        <v>0</v>
      </c>
    </row>
    <row r="352" spans="1:6" x14ac:dyDescent="0.25">
      <c r="A352" s="5">
        <v>351</v>
      </c>
      <c r="B352" s="6" t="s">
        <v>356</v>
      </c>
      <c r="C352" s="7">
        <v>45281</v>
      </c>
      <c r="D352" s="8">
        <v>11609.64</v>
      </c>
      <c r="E352" s="10">
        <f>D352-'[1]20.11.23'!D352</f>
        <v>0.61999999999898137</v>
      </c>
      <c r="F352" s="11">
        <f t="shared" si="5"/>
        <v>2.727999999995518</v>
      </c>
    </row>
    <row r="353" spans="1:6" x14ac:dyDescent="0.25">
      <c r="A353" s="5">
        <v>352</v>
      </c>
      <c r="B353" s="6" t="s">
        <v>357</v>
      </c>
      <c r="C353" s="7">
        <v>45281</v>
      </c>
      <c r="D353" s="8">
        <v>1085.07</v>
      </c>
      <c r="E353" s="10">
        <f>D353-'[1]20.11.23'!D353</f>
        <v>7.1699999999998454</v>
      </c>
      <c r="F353" s="11">
        <f t="shared" si="5"/>
        <v>31.547999999999323</v>
      </c>
    </row>
    <row r="354" spans="1:6" x14ac:dyDescent="0.25">
      <c r="A354" s="5">
        <v>353</v>
      </c>
      <c r="B354" s="6" t="s">
        <v>358</v>
      </c>
      <c r="C354" s="7">
        <v>45281</v>
      </c>
      <c r="D354" s="8">
        <v>9713.14</v>
      </c>
      <c r="E354" s="10">
        <f>D354-'[1]20.11.23'!D354</f>
        <v>7.819999999999709</v>
      </c>
      <c r="F354" s="11">
        <f t="shared" si="5"/>
        <v>34.407999999998722</v>
      </c>
    </row>
    <row r="355" spans="1:6" x14ac:dyDescent="0.25">
      <c r="A355" s="5">
        <v>354</v>
      </c>
      <c r="B355" s="6" t="s">
        <v>359</v>
      </c>
      <c r="C355" s="7">
        <v>45281</v>
      </c>
      <c r="D355" s="8">
        <v>13391.550000000001</v>
      </c>
      <c r="E355" s="10">
        <f>D355-'[1]20.11.23'!D355</f>
        <v>0.14000000000123691</v>
      </c>
      <c r="F355" s="11">
        <f t="shared" si="5"/>
        <v>0.61600000000544242</v>
      </c>
    </row>
    <row r="356" spans="1:6" x14ac:dyDescent="0.25">
      <c r="A356" s="5">
        <v>355</v>
      </c>
      <c r="B356" s="6" t="s">
        <v>360</v>
      </c>
      <c r="C356" s="7">
        <v>45281</v>
      </c>
      <c r="D356" s="8">
        <v>972.81000000000006</v>
      </c>
      <c r="E356" s="10">
        <f>D356-'[1]20.11.23'!D356</f>
        <v>9.9999999999909051E-3</v>
      </c>
      <c r="F356" s="11">
        <f t="shared" si="5"/>
        <v>4.3999999999959988E-2</v>
      </c>
    </row>
    <row r="357" spans="1:6" x14ac:dyDescent="0.25">
      <c r="A357" s="5">
        <v>356</v>
      </c>
      <c r="B357" s="6" t="s">
        <v>361</v>
      </c>
      <c r="C357" s="7">
        <v>45281</v>
      </c>
      <c r="D357" s="8">
        <v>25195.119999999999</v>
      </c>
      <c r="E357" s="10">
        <f>D357-'[1]20.11.23'!D357</f>
        <v>259.69999999999709</v>
      </c>
      <c r="F357" s="11">
        <f t="shared" si="5"/>
        <v>1142.6799999999873</v>
      </c>
    </row>
    <row r="358" spans="1:6" x14ac:dyDescent="0.25">
      <c r="A358" s="5">
        <v>357</v>
      </c>
      <c r="B358" s="6" t="s">
        <v>362</v>
      </c>
      <c r="C358" s="7">
        <v>45281</v>
      </c>
      <c r="D358" s="8">
        <v>3789.03</v>
      </c>
      <c r="E358" s="10">
        <f>D358-'[1]20.11.23'!D358</f>
        <v>3.999999999996362E-2</v>
      </c>
      <c r="F358" s="11">
        <f t="shared" si="5"/>
        <v>0.17599999999983995</v>
      </c>
    </row>
    <row r="359" spans="1:6" x14ac:dyDescent="0.25">
      <c r="A359" s="5">
        <v>358</v>
      </c>
      <c r="B359" s="6" t="s">
        <v>363</v>
      </c>
      <c r="C359" s="7">
        <v>45281</v>
      </c>
      <c r="D359" s="8">
        <v>11386.54</v>
      </c>
      <c r="E359" s="10">
        <f>D359-'[1]20.11.23'!D359</f>
        <v>0</v>
      </c>
      <c r="F359" s="11">
        <f t="shared" si="5"/>
        <v>0</v>
      </c>
    </row>
    <row r="360" spans="1:6" x14ac:dyDescent="0.25">
      <c r="A360" s="5">
        <v>359</v>
      </c>
      <c r="B360" s="6" t="s">
        <v>364</v>
      </c>
      <c r="C360" s="7">
        <v>45281</v>
      </c>
      <c r="D360" s="8">
        <v>2084.14</v>
      </c>
      <c r="E360" s="10">
        <f>D360-'[1]20.11.23'!D360</f>
        <v>0.1499999999996362</v>
      </c>
      <c r="F360" s="11">
        <f t="shared" si="5"/>
        <v>0.65999999999839931</v>
      </c>
    </row>
    <row r="361" spans="1:6" x14ac:dyDescent="0.25">
      <c r="A361" s="5">
        <v>360</v>
      </c>
      <c r="B361" s="6" t="s">
        <v>365</v>
      </c>
      <c r="C361" s="7">
        <v>45281</v>
      </c>
      <c r="D361" s="8">
        <v>7107.76</v>
      </c>
      <c r="E361" s="10">
        <f>D361-'[1]20.11.23'!D361</f>
        <v>0</v>
      </c>
      <c r="F361" s="11">
        <f t="shared" si="5"/>
        <v>0</v>
      </c>
    </row>
    <row r="362" spans="1:6" x14ac:dyDescent="0.25">
      <c r="A362" s="5">
        <v>361</v>
      </c>
      <c r="B362" s="6" t="s">
        <v>366</v>
      </c>
      <c r="C362" s="7">
        <v>45281</v>
      </c>
      <c r="D362" s="8">
        <v>5257.6500000000005</v>
      </c>
      <c r="E362" s="10">
        <f>D362-'[1]20.11.23'!D362</f>
        <v>0</v>
      </c>
      <c r="F362" s="11">
        <f t="shared" si="5"/>
        <v>0</v>
      </c>
    </row>
    <row r="363" spans="1:6" x14ac:dyDescent="0.25">
      <c r="A363" s="5">
        <v>362</v>
      </c>
      <c r="B363" s="6" t="s">
        <v>367</v>
      </c>
      <c r="C363" s="7">
        <v>45281</v>
      </c>
      <c r="D363" s="8">
        <v>4288.93</v>
      </c>
      <c r="E363" s="10">
        <f>D363-'[1]20.11.23'!D363</f>
        <v>0</v>
      </c>
      <c r="F363" s="11">
        <f t="shared" si="5"/>
        <v>0</v>
      </c>
    </row>
    <row r="364" spans="1:6" x14ac:dyDescent="0.25">
      <c r="A364" s="5">
        <v>363</v>
      </c>
      <c r="B364" s="6" t="s">
        <v>368</v>
      </c>
      <c r="C364" s="7">
        <v>45281</v>
      </c>
      <c r="D364" s="8">
        <v>9830.6200000000008</v>
      </c>
      <c r="E364" s="10">
        <f>D364-'[1]20.11.23'!D364</f>
        <v>0.3500000000003638</v>
      </c>
      <c r="F364" s="11">
        <f t="shared" si="5"/>
        <v>1.5400000000016008</v>
      </c>
    </row>
    <row r="365" spans="1:6" x14ac:dyDescent="0.25">
      <c r="A365" s="5">
        <v>364</v>
      </c>
      <c r="B365" s="6" t="s">
        <v>369</v>
      </c>
      <c r="C365" s="7">
        <v>45281</v>
      </c>
      <c r="D365" s="8">
        <v>9385.3700000000008</v>
      </c>
      <c r="E365" s="10">
        <f>D365-'[1]20.11.23'!D365</f>
        <v>9.3700000000008004</v>
      </c>
      <c r="F365" s="11">
        <f t="shared" si="5"/>
        <v>41.228000000003526</v>
      </c>
    </row>
    <row r="366" spans="1:6" x14ac:dyDescent="0.25">
      <c r="A366" s="5">
        <v>365</v>
      </c>
      <c r="B366" s="6" t="s">
        <v>370</v>
      </c>
      <c r="C366" s="7">
        <v>45281</v>
      </c>
      <c r="D366" s="8">
        <v>5595.77</v>
      </c>
      <c r="E366" s="10">
        <f>D366-'[1]20.11.23'!D366</f>
        <v>3.7400000000006912</v>
      </c>
      <c r="F366" s="11">
        <f t="shared" si="5"/>
        <v>16.456000000003044</v>
      </c>
    </row>
    <row r="367" spans="1:6" x14ac:dyDescent="0.25">
      <c r="A367" s="5">
        <v>366</v>
      </c>
      <c r="B367" s="6" t="s">
        <v>371</v>
      </c>
      <c r="C367" s="7">
        <v>45281</v>
      </c>
      <c r="D367" s="8">
        <v>4562.88</v>
      </c>
      <c r="E367" s="10">
        <f>D367-'[1]20.11.23'!D367</f>
        <v>0</v>
      </c>
      <c r="F367" s="11">
        <f t="shared" si="5"/>
        <v>0</v>
      </c>
    </row>
    <row r="368" spans="1:6" x14ac:dyDescent="0.25">
      <c r="A368" s="5">
        <v>367</v>
      </c>
      <c r="B368" s="6" t="s">
        <v>372</v>
      </c>
      <c r="C368" s="7">
        <v>45281</v>
      </c>
      <c r="D368" s="8">
        <v>1870.27</v>
      </c>
      <c r="E368" s="10">
        <f>D368-'[1]20.11.23'!D368</f>
        <v>0</v>
      </c>
      <c r="F368" s="11">
        <f t="shared" si="5"/>
        <v>0</v>
      </c>
    </row>
    <row r="369" spans="1:6" x14ac:dyDescent="0.25">
      <c r="A369" s="5">
        <v>368</v>
      </c>
      <c r="B369" s="6" t="s">
        <v>373</v>
      </c>
      <c r="C369" s="7">
        <v>45281</v>
      </c>
      <c r="D369" s="8">
        <v>930.74</v>
      </c>
      <c r="E369" s="10">
        <f>D369-'[1]20.11.23'!D369</f>
        <v>0</v>
      </c>
      <c r="F369" s="11">
        <f t="shared" si="5"/>
        <v>0</v>
      </c>
    </row>
    <row r="370" spans="1:6" x14ac:dyDescent="0.25">
      <c r="A370" s="5">
        <v>369</v>
      </c>
      <c r="B370" s="6" t="s">
        <v>374</v>
      </c>
      <c r="C370" s="7">
        <v>45281</v>
      </c>
      <c r="D370" s="8">
        <v>10744.630000000001</v>
      </c>
      <c r="E370" s="10">
        <f>D370-'[1]20.11.23'!D370</f>
        <v>5.7800000000006548</v>
      </c>
      <c r="F370" s="11">
        <f t="shared" si="5"/>
        <v>25.432000000002883</v>
      </c>
    </row>
    <row r="371" spans="1:6" x14ac:dyDescent="0.25">
      <c r="A371" s="5">
        <v>370</v>
      </c>
      <c r="B371" s="6" t="s">
        <v>375</v>
      </c>
      <c r="C371" s="7">
        <v>45281</v>
      </c>
      <c r="D371" s="8">
        <v>19089.010000000002</v>
      </c>
      <c r="E371" s="10">
        <f>D371-'[1]20.11.23'!D371</f>
        <v>191.51000000000204</v>
      </c>
      <c r="F371" s="11">
        <f t="shared" si="5"/>
        <v>842.64400000000899</v>
      </c>
    </row>
    <row r="372" spans="1:6" x14ac:dyDescent="0.25">
      <c r="A372" s="5">
        <v>371</v>
      </c>
      <c r="B372" s="6" t="s">
        <v>376</v>
      </c>
      <c r="C372" s="7">
        <v>45281</v>
      </c>
      <c r="D372" s="8">
        <v>10032.39</v>
      </c>
      <c r="E372" s="10">
        <f>D372-'[1]20.11.23'!D372</f>
        <v>0</v>
      </c>
      <c r="F372" s="11">
        <f t="shared" si="5"/>
        <v>0</v>
      </c>
    </row>
    <row r="373" spans="1:6" x14ac:dyDescent="0.25">
      <c r="A373" s="5">
        <v>372</v>
      </c>
      <c r="B373" s="6" t="s">
        <v>377</v>
      </c>
      <c r="C373" s="7">
        <v>45281</v>
      </c>
      <c r="D373" s="8">
        <v>17111.48</v>
      </c>
      <c r="E373" s="10">
        <f>D373-'[1]20.11.23'!D373</f>
        <v>347.36000000000058</v>
      </c>
      <c r="F373" s="11">
        <f t="shared" si="5"/>
        <v>1528.3840000000027</v>
      </c>
    </row>
    <row r="374" spans="1:6" x14ac:dyDescent="0.25">
      <c r="A374" s="5">
        <v>373</v>
      </c>
      <c r="B374" s="6" t="s">
        <v>378</v>
      </c>
      <c r="C374" s="7">
        <v>45281</v>
      </c>
      <c r="D374" s="8">
        <v>13606.82</v>
      </c>
      <c r="E374" s="10">
        <f>D374-'[1]20.11.23'!D374</f>
        <v>0</v>
      </c>
      <c r="F374" s="11">
        <f t="shared" si="5"/>
        <v>0</v>
      </c>
    </row>
    <row r="375" spans="1:6" x14ac:dyDescent="0.25">
      <c r="A375" s="5">
        <v>374</v>
      </c>
      <c r="B375" s="6" t="s">
        <v>379</v>
      </c>
      <c r="C375" s="7">
        <v>45281</v>
      </c>
      <c r="D375" s="8">
        <v>18216.580000000002</v>
      </c>
      <c r="E375" s="10">
        <f>D375-'[1]20.11.23'!D375</f>
        <v>264.90999999999985</v>
      </c>
      <c r="F375" s="11">
        <f t="shared" si="5"/>
        <v>1165.6039999999994</v>
      </c>
    </row>
    <row r="376" spans="1:6" x14ac:dyDescent="0.25">
      <c r="A376" s="5">
        <v>375</v>
      </c>
      <c r="B376" s="6" t="s">
        <v>380</v>
      </c>
      <c r="C376" s="7">
        <v>45281</v>
      </c>
      <c r="D376" s="8">
        <v>11291.800000000001</v>
      </c>
      <c r="E376" s="10">
        <f>D376-'[1]20.11.23'!D376</f>
        <v>0</v>
      </c>
      <c r="F376" s="11">
        <f t="shared" si="5"/>
        <v>0</v>
      </c>
    </row>
    <row r="377" spans="1:6" x14ac:dyDescent="0.25">
      <c r="A377" s="5">
        <v>376</v>
      </c>
      <c r="B377" s="6" t="s">
        <v>381</v>
      </c>
      <c r="C377" s="7">
        <v>45281</v>
      </c>
      <c r="D377" s="8">
        <v>933.94</v>
      </c>
      <c r="E377" s="10">
        <f>D377-'[1]20.11.23'!D377</f>
        <v>0</v>
      </c>
      <c r="F377" s="11">
        <f t="shared" si="5"/>
        <v>0</v>
      </c>
    </row>
    <row r="378" spans="1:6" x14ac:dyDescent="0.25">
      <c r="A378" s="5">
        <v>377</v>
      </c>
      <c r="B378" s="6" t="s">
        <v>382</v>
      </c>
      <c r="C378" s="7">
        <v>45281</v>
      </c>
      <c r="D378" s="8">
        <v>21751.119999999999</v>
      </c>
      <c r="E378" s="10">
        <f>D378-'[1]20.11.23'!D378</f>
        <v>9.9399999999986903</v>
      </c>
      <c r="F378" s="11">
        <f t="shared" si="5"/>
        <v>43.735999999994242</v>
      </c>
    </row>
    <row r="379" spans="1:6" x14ac:dyDescent="0.25">
      <c r="A379" s="5">
        <v>378</v>
      </c>
      <c r="B379" s="6" t="s">
        <v>383</v>
      </c>
      <c r="C379" s="7">
        <v>45281</v>
      </c>
      <c r="D379" s="8">
        <v>12057.47</v>
      </c>
      <c r="E379" s="10">
        <f>D379-'[1]20.11.23'!D379</f>
        <v>296.06999999999971</v>
      </c>
      <c r="F379" s="11">
        <f t="shared" si="5"/>
        <v>1302.7079999999987</v>
      </c>
    </row>
    <row r="380" spans="1:6" x14ac:dyDescent="0.25">
      <c r="A380" s="5">
        <v>379</v>
      </c>
      <c r="B380" s="6" t="s">
        <v>384</v>
      </c>
      <c r="C380" s="7">
        <v>45281</v>
      </c>
      <c r="D380" s="8">
        <v>10968.72</v>
      </c>
      <c r="E380" s="10">
        <f>D380-'[1]20.11.23'!D380</f>
        <v>21.109999999998763</v>
      </c>
      <c r="F380" s="11">
        <f t="shared" si="5"/>
        <v>92.883999999994572</v>
      </c>
    </row>
    <row r="381" spans="1:6" x14ac:dyDescent="0.25">
      <c r="A381" s="5">
        <v>380</v>
      </c>
      <c r="B381" s="6" t="s">
        <v>385</v>
      </c>
      <c r="C381" s="7">
        <v>45281</v>
      </c>
      <c r="D381" s="8">
        <v>18842.760000000002</v>
      </c>
      <c r="E381" s="10">
        <f>D381-'[1]20.11.23'!D381</f>
        <v>1.0000000002037268E-2</v>
      </c>
      <c r="F381" s="11">
        <f t="shared" si="5"/>
        <v>4.4000000008963987E-2</v>
      </c>
    </row>
    <row r="382" spans="1:6" x14ac:dyDescent="0.25">
      <c r="A382" s="5">
        <v>381</v>
      </c>
      <c r="B382" s="6" t="s">
        <v>386</v>
      </c>
      <c r="C382" s="7">
        <v>45281</v>
      </c>
      <c r="D382" s="8">
        <v>12126.94</v>
      </c>
      <c r="E382" s="10">
        <f>D382-'[1]20.11.23'!D382</f>
        <v>0</v>
      </c>
      <c r="F382" s="11">
        <f t="shared" si="5"/>
        <v>0</v>
      </c>
    </row>
    <row r="383" spans="1:6" x14ac:dyDescent="0.25">
      <c r="A383" s="5">
        <v>382</v>
      </c>
      <c r="B383" s="6" t="s">
        <v>387</v>
      </c>
      <c r="C383" s="7">
        <v>45281</v>
      </c>
      <c r="D383" s="8">
        <v>6568.35</v>
      </c>
      <c r="E383" s="10">
        <f>D383-'[1]20.11.23'!D383</f>
        <v>0</v>
      </c>
      <c r="F383" s="11">
        <f t="shared" si="5"/>
        <v>0</v>
      </c>
    </row>
    <row r="384" spans="1:6" x14ac:dyDescent="0.25">
      <c r="A384" s="5">
        <v>383</v>
      </c>
      <c r="B384" s="6" t="s">
        <v>388</v>
      </c>
      <c r="C384" s="7">
        <v>45281</v>
      </c>
      <c r="D384" s="8">
        <v>14851.5</v>
      </c>
      <c r="E384" s="10">
        <f>D384-'[1]20.11.23'!D384</f>
        <v>119.36999999999898</v>
      </c>
      <c r="F384" s="11">
        <f t="shared" si="5"/>
        <v>525.22799999999552</v>
      </c>
    </row>
    <row r="385" spans="1:6" x14ac:dyDescent="0.25">
      <c r="A385" s="5">
        <v>384</v>
      </c>
      <c r="B385" s="6" t="s">
        <v>389</v>
      </c>
      <c r="C385" s="7">
        <v>45281</v>
      </c>
      <c r="D385" s="8">
        <v>3670.65</v>
      </c>
      <c r="E385" s="10">
        <f>D385-'[1]20.11.23'!D385</f>
        <v>0</v>
      </c>
      <c r="F385" s="11">
        <f t="shared" si="5"/>
        <v>0</v>
      </c>
    </row>
    <row r="386" spans="1:6" x14ac:dyDescent="0.25">
      <c r="A386" s="5">
        <v>385</v>
      </c>
      <c r="B386" s="6" t="s">
        <v>390</v>
      </c>
      <c r="C386" s="7">
        <v>45281</v>
      </c>
      <c r="D386" s="8">
        <v>23104.81</v>
      </c>
      <c r="E386" s="10">
        <f>D386-'[1]20.11.23'!D386</f>
        <v>305.72000000000116</v>
      </c>
      <c r="F386" s="11">
        <f t="shared" si="5"/>
        <v>1345.1680000000051</v>
      </c>
    </row>
    <row r="387" spans="1:6" x14ac:dyDescent="0.25">
      <c r="A387" s="5">
        <v>386</v>
      </c>
      <c r="B387" s="6" t="s">
        <v>391</v>
      </c>
      <c r="C387" s="7">
        <v>45281</v>
      </c>
      <c r="D387" s="8">
        <v>1546.91</v>
      </c>
      <c r="E387" s="10">
        <f>D387-'[1]20.11.23'!D387</f>
        <v>0</v>
      </c>
      <c r="F387" s="11">
        <f t="shared" si="5"/>
        <v>0</v>
      </c>
    </row>
    <row r="388" spans="1:6" x14ac:dyDescent="0.25">
      <c r="A388" s="5">
        <v>387</v>
      </c>
      <c r="B388" s="6" t="s">
        <v>392</v>
      </c>
      <c r="C388" s="7">
        <v>45281</v>
      </c>
      <c r="D388" s="8">
        <v>6742.31</v>
      </c>
      <c r="E388" s="10">
        <f>D388-'[1]20.11.23'!D388</f>
        <v>0</v>
      </c>
      <c r="F388" s="11">
        <f t="shared" si="5"/>
        <v>0</v>
      </c>
    </row>
    <row r="389" spans="1:6" x14ac:dyDescent="0.25">
      <c r="A389" s="5">
        <v>388</v>
      </c>
      <c r="B389" s="6" t="s">
        <v>393</v>
      </c>
      <c r="C389" s="7">
        <v>45281</v>
      </c>
      <c r="D389" s="8">
        <v>1092.29</v>
      </c>
      <c r="E389" s="10">
        <f>D389-'[1]20.11.23'!D389</f>
        <v>8.9999999999918145E-2</v>
      </c>
      <c r="F389" s="11">
        <f t="shared" si="5"/>
        <v>0.39599999999963986</v>
      </c>
    </row>
    <row r="390" spans="1:6" x14ac:dyDescent="0.25">
      <c r="A390" s="5">
        <v>389</v>
      </c>
      <c r="B390" s="6" t="s">
        <v>394</v>
      </c>
      <c r="C390" s="7">
        <v>45281</v>
      </c>
      <c r="D390" s="8">
        <v>4184.97</v>
      </c>
      <c r="E390" s="10">
        <f>D390-'[1]20.11.23'!D390</f>
        <v>0</v>
      </c>
      <c r="F390" s="11">
        <f t="shared" si="5"/>
        <v>0</v>
      </c>
    </row>
    <row r="391" spans="1:6" x14ac:dyDescent="0.25">
      <c r="A391" s="5">
        <v>390</v>
      </c>
      <c r="B391" s="6" t="s">
        <v>395</v>
      </c>
      <c r="C391" s="7">
        <v>45281</v>
      </c>
      <c r="D391" s="8">
        <v>27530.28</v>
      </c>
      <c r="E391" s="10">
        <f>D391-'[1]20.11.23'!D391</f>
        <v>0.39999999999781721</v>
      </c>
      <c r="F391" s="11">
        <f t="shared" si="5"/>
        <v>1.7599999999903959</v>
      </c>
    </row>
    <row r="392" spans="1:6" x14ac:dyDescent="0.25">
      <c r="A392" s="5">
        <v>391</v>
      </c>
      <c r="B392" s="6" t="s">
        <v>396</v>
      </c>
      <c r="C392" s="7">
        <v>45281</v>
      </c>
      <c r="D392" s="8">
        <v>9962.630000000001</v>
      </c>
      <c r="E392" s="10">
        <f>D392-'[1]20.11.23'!D392</f>
        <v>0</v>
      </c>
      <c r="F392" s="11">
        <f t="shared" si="5"/>
        <v>0</v>
      </c>
    </row>
    <row r="393" spans="1:6" x14ac:dyDescent="0.25">
      <c r="A393" s="5">
        <v>392</v>
      </c>
      <c r="B393" s="6" t="s">
        <v>397</v>
      </c>
      <c r="C393" s="7">
        <v>45281</v>
      </c>
      <c r="D393" s="8">
        <v>3616.38</v>
      </c>
      <c r="E393" s="10">
        <f>D393-'[1]20.11.23'!D393</f>
        <v>0</v>
      </c>
      <c r="F393" s="11">
        <f t="shared" si="5"/>
        <v>0</v>
      </c>
    </row>
    <row r="394" spans="1:6" x14ac:dyDescent="0.25">
      <c r="A394" s="5">
        <v>393</v>
      </c>
      <c r="B394" s="6" t="s">
        <v>398</v>
      </c>
      <c r="C394" s="7">
        <v>45281</v>
      </c>
      <c r="D394" s="8">
        <v>86163.38</v>
      </c>
      <c r="E394" s="10">
        <f>D394-'[1]20.11.23'!D394</f>
        <v>991.18000000000757</v>
      </c>
      <c r="F394" s="11">
        <f t="shared" ref="F394:F457" si="6">E394*4.4</f>
        <v>4361.1920000000337</v>
      </c>
    </row>
    <row r="395" spans="1:6" x14ac:dyDescent="0.25">
      <c r="A395" s="5">
        <v>394</v>
      </c>
      <c r="B395" s="6" t="s">
        <v>399</v>
      </c>
      <c r="C395" s="7">
        <v>45281</v>
      </c>
      <c r="D395" s="8">
        <v>16.95</v>
      </c>
      <c r="E395" s="10">
        <f>D395-'[1]20.11.23'!D395</f>
        <v>0</v>
      </c>
      <c r="F395" s="11">
        <f t="shared" si="6"/>
        <v>0</v>
      </c>
    </row>
    <row r="396" spans="1:6" x14ac:dyDescent="0.25">
      <c r="A396" s="5">
        <v>395</v>
      </c>
      <c r="B396" s="6" t="s">
        <v>400</v>
      </c>
      <c r="C396" s="7">
        <v>45281</v>
      </c>
      <c r="D396" s="8">
        <v>16316.43</v>
      </c>
      <c r="E396" s="10">
        <f>D396-'[1]20.11.23'!D396</f>
        <v>1.680000000000291</v>
      </c>
      <c r="F396" s="11">
        <f t="shared" si="6"/>
        <v>7.3920000000012811</v>
      </c>
    </row>
    <row r="397" spans="1:6" x14ac:dyDescent="0.25">
      <c r="A397" s="5">
        <v>396</v>
      </c>
      <c r="B397" s="6" t="s">
        <v>401</v>
      </c>
      <c r="C397" s="7">
        <v>45281</v>
      </c>
      <c r="D397" s="8">
        <v>29020</v>
      </c>
      <c r="E397" s="10">
        <f>D397-'[1]20.11.23'!D397</f>
        <v>264</v>
      </c>
      <c r="F397" s="11">
        <f t="shared" si="6"/>
        <v>1161.6000000000001</v>
      </c>
    </row>
    <row r="398" spans="1:6" x14ac:dyDescent="0.25">
      <c r="A398" s="5">
        <v>397</v>
      </c>
      <c r="B398" s="6" t="s">
        <v>402</v>
      </c>
      <c r="C398" s="7">
        <v>45281</v>
      </c>
      <c r="D398" s="8">
        <v>9744.09</v>
      </c>
      <c r="E398" s="10">
        <f>D398-'[1]20.11.23'!D398</f>
        <v>0.30999999999949068</v>
      </c>
      <c r="F398" s="11">
        <f t="shared" si="6"/>
        <v>1.363999999997759</v>
      </c>
    </row>
    <row r="399" spans="1:6" x14ac:dyDescent="0.25">
      <c r="A399" s="5">
        <v>398</v>
      </c>
      <c r="B399" s="6" t="s">
        <v>403</v>
      </c>
      <c r="C399" s="7">
        <v>45281</v>
      </c>
      <c r="D399" s="8">
        <v>3136.57</v>
      </c>
      <c r="E399" s="10">
        <f>D399-'[1]20.11.23'!D399</f>
        <v>0</v>
      </c>
      <c r="F399" s="11">
        <f t="shared" si="6"/>
        <v>0</v>
      </c>
    </row>
    <row r="400" spans="1:6" x14ac:dyDescent="0.25">
      <c r="A400" s="5">
        <v>399</v>
      </c>
      <c r="B400" s="6" t="s">
        <v>404</v>
      </c>
      <c r="C400" s="7">
        <v>45281</v>
      </c>
      <c r="D400" s="8">
        <v>3780.37</v>
      </c>
      <c r="E400" s="10">
        <f>D400-'[1]20.11.23'!D400</f>
        <v>0</v>
      </c>
      <c r="F400" s="11">
        <f t="shared" si="6"/>
        <v>0</v>
      </c>
    </row>
    <row r="401" spans="1:6" x14ac:dyDescent="0.25">
      <c r="A401" s="5">
        <v>400</v>
      </c>
      <c r="B401" s="6" t="s">
        <v>405</v>
      </c>
      <c r="C401" s="7">
        <v>45281</v>
      </c>
      <c r="D401" s="8">
        <v>1774.91</v>
      </c>
      <c r="E401" s="10">
        <f>D401-'[1]20.11.23'!D401</f>
        <v>0</v>
      </c>
      <c r="F401" s="11">
        <f t="shared" si="6"/>
        <v>0</v>
      </c>
    </row>
    <row r="402" spans="1:6" x14ac:dyDescent="0.25">
      <c r="A402" s="5">
        <v>401</v>
      </c>
      <c r="B402" s="6" t="s">
        <v>406</v>
      </c>
      <c r="C402" s="7">
        <v>45281</v>
      </c>
      <c r="D402" s="8">
        <v>18599.5</v>
      </c>
      <c r="E402" s="10">
        <f>D402-'[1]20.11.23'!D402</f>
        <v>49.849999999998545</v>
      </c>
      <c r="F402" s="11">
        <f t="shared" si="6"/>
        <v>219.33999999999361</v>
      </c>
    </row>
    <row r="403" spans="1:6" x14ac:dyDescent="0.25">
      <c r="A403" s="5">
        <v>402</v>
      </c>
      <c r="B403" s="6" t="s">
        <v>407</v>
      </c>
      <c r="C403" s="7">
        <v>45281</v>
      </c>
      <c r="D403" s="8">
        <v>14058.52</v>
      </c>
      <c r="E403" s="10">
        <f>D403-'[1]20.11.23'!D403</f>
        <v>121.96999999999935</v>
      </c>
      <c r="F403" s="11">
        <f t="shared" si="6"/>
        <v>536.66799999999716</v>
      </c>
    </row>
    <row r="404" spans="1:6" x14ac:dyDescent="0.25">
      <c r="A404" s="5">
        <v>403</v>
      </c>
      <c r="B404" s="6" t="s">
        <v>408</v>
      </c>
      <c r="C404" s="7">
        <v>45281</v>
      </c>
      <c r="D404" s="8">
        <v>4579.24</v>
      </c>
      <c r="E404" s="10">
        <f>D404-'[1]20.11.23'!D404</f>
        <v>0</v>
      </c>
      <c r="F404" s="11">
        <f t="shared" si="6"/>
        <v>0</v>
      </c>
    </row>
    <row r="405" spans="1:6" x14ac:dyDescent="0.25">
      <c r="A405" s="5">
        <v>404</v>
      </c>
      <c r="B405" s="6" t="s">
        <v>409</v>
      </c>
      <c r="C405" s="7">
        <v>45281</v>
      </c>
      <c r="D405" s="8">
        <v>2845.2200000000003</v>
      </c>
      <c r="E405" s="10">
        <f>D405-'[1]20.11.23'!D405</f>
        <v>0</v>
      </c>
      <c r="F405" s="11">
        <f t="shared" si="6"/>
        <v>0</v>
      </c>
    </row>
    <row r="406" spans="1:6" x14ac:dyDescent="0.25">
      <c r="A406" s="5">
        <v>405</v>
      </c>
      <c r="B406" s="6" t="s">
        <v>410</v>
      </c>
      <c r="C406" s="7">
        <v>45281</v>
      </c>
      <c r="D406" s="8">
        <v>11358.47</v>
      </c>
      <c r="E406" s="10">
        <f>D406-'[1]20.11.23'!D406</f>
        <v>0.20999999999912689</v>
      </c>
      <c r="F406" s="11">
        <f t="shared" si="6"/>
        <v>0.92399999999615834</v>
      </c>
    </row>
    <row r="407" spans="1:6" x14ac:dyDescent="0.25">
      <c r="A407" s="5">
        <v>406</v>
      </c>
      <c r="B407" s="6" t="s">
        <v>411</v>
      </c>
      <c r="C407" s="7">
        <v>45281</v>
      </c>
      <c r="D407" s="8">
        <v>3065.86</v>
      </c>
      <c r="E407" s="10">
        <f>D407-'[1]20.11.23'!D407</f>
        <v>0.42000000000007276</v>
      </c>
      <c r="F407" s="11">
        <f t="shared" si="6"/>
        <v>1.8480000000003203</v>
      </c>
    </row>
    <row r="408" spans="1:6" x14ac:dyDescent="0.25">
      <c r="A408" s="5">
        <v>407</v>
      </c>
      <c r="B408" s="6" t="s">
        <v>412</v>
      </c>
      <c r="C408" s="7">
        <v>45281</v>
      </c>
      <c r="D408" s="8">
        <v>8940.61</v>
      </c>
      <c r="E408" s="10">
        <f>D408-'[1]20.11.23'!D408</f>
        <v>0</v>
      </c>
      <c r="F408" s="11">
        <f t="shared" si="6"/>
        <v>0</v>
      </c>
    </row>
    <row r="409" spans="1:6" x14ac:dyDescent="0.25">
      <c r="A409" s="5">
        <v>408</v>
      </c>
      <c r="B409" s="6" t="s">
        <v>413</v>
      </c>
      <c r="C409" s="7">
        <v>45281</v>
      </c>
      <c r="D409" s="8">
        <v>2748.52</v>
      </c>
      <c r="E409" s="10">
        <f>D409-'[1]20.11.23'!D409</f>
        <v>1.9800000000000182</v>
      </c>
      <c r="F409" s="11">
        <f t="shared" si="6"/>
        <v>8.7120000000000815</v>
      </c>
    </row>
    <row r="410" spans="1:6" x14ac:dyDescent="0.25">
      <c r="A410" s="5">
        <v>409</v>
      </c>
      <c r="B410" s="6" t="s">
        <v>414</v>
      </c>
      <c r="C410" s="7">
        <v>45281</v>
      </c>
      <c r="D410" s="8">
        <v>359</v>
      </c>
      <c r="E410" s="10">
        <f>D410-'[1]20.11.23'!D410</f>
        <v>9.9999999999909051E-3</v>
      </c>
      <c r="F410" s="11">
        <f t="shared" si="6"/>
        <v>4.3999999999959988E-2</v>
      </c>
    </row>
    <row r="411" spans="1:6" x14ac:dyDescent="0.25">
      <c r="A411" s="5">
        <v>410</v>
      </c>
      <c r="B411" s="6" t="s">
        <v>415</v>
      </c>
      <c r="C411" s="7">
        <v>45281</v>
      </c>
      <c r="D411" s="8">
        <v>2735.31</v>
      </c>
      <c r="E411" s="10">
        <f>D411-'[1]20.11.23'!D411</f>
        <v>64.449999999999818</v>
      </c>
      <c r="F411" s="11">
        <f t="shared" si="6"/>
        <v>283.57999999999925</v>
      </c>
    </row>
    <row r="412" spans="1:6" x14ac:dyDescent="0.25">
      <c r="A412" s="5">
        <v>411</v>
      </c>
      <c r="B412" s="6" t="s">
        <v>416</v>
      </c>
      <c r="C412" s="7">
        <v>45281</v>
      </c>
      <c r="D412" s="8">
        <v>14680</v>
      </c>
      <c r="E412" s="10">
        <f>D412-'[1]20.11.23'!D412</f>
        <v>408</v>
      </c>
      <c r="F412" s="11">
        <f t="shared" si="6"/>
        <v>1795.2</v>
      </c>
    </row>
    <row r="413" spans="1:6" x14ac:dyDescent="0.25">
      <c r="A413" s="5">
        <v>412</v>
      </c>
      <c r="B413" s="6" t="s">
        <v>417</v>
      </c>
      <c r="C413" s="7">
        <v>45281</v>
      </c>
      <c r="D413" s="8">
        <v>21339.4</v>
      </c>
      <c r="E413" s="10">
        <f>D413-'[1]20.11.23'!D413</f>
        <v>271.88999999999942</v>
      </c>
      <c r="F413" s="11">
        <f t="shared" si="6"/>
        <v>1196.3159999999975</v>
      </c>
    </row>
    <row r="414" spans="1:6" x14ac:dyDescent="0.25">
      <c r="A414" s="5">
        <v>413</v>
      </c>
      <c r="B414" s="6" t="s">
        <v>418</v>
      </c>
      <c r="C414" s="7">
        <v>45281</v>
      </c>
      <c r="D414" s="8">
        <v>37845.46</v>
      </c>
      <c r="E414" s="10">
        <f>D414-'[1]20.11.23'!D414</f>
        <v>716.5199999999968</v>
      </c>
      <c r="F414" s="11">
        <f t="shared" si="6"/>
        <v>3152.687999999986</v>
      </c>
    </row>
    <row r="415" spans="1:6" x14ac:dyDescent="0.25">
      <c r="A415" s="5">
        <v>414</v>
      </c>
      <c r="B415" s="6" t="s">
        <v>419</v>
      </c>
      <c r="C415" s="7">
        <v>45281</v>
      </c>
      <c r="D415" s="8">
        <v>9888.1200000000008</v>
      </c>
      <c r="E415" s="10">
        <f>D415-'[1]20.11.23'!D415</f>
        <v>0</v>
      </c>
      <c r="F415" s="11">
        <f t="shared" si="6"/>
        <v>0</v>
      </c>
    </row>
    <row r="416" spans="1:6" x14ac:dyDescent="0.25">
      <c r="A416" s="5">
        <v>415</v>
      </c>
      <c r="B416" s="6" t="s">
        <v>420</v>
      </c>
      <c r="C416" s="7">
        <v>45281</v>
      </c>
      <c r="D416" s="8">
        <v>550.85</v>
      </c>
      <c r="E416" s="10">
        <f>D416-'[1]20.11.23'!D416</f>
        <v>0</v>
      </c>
      <c r="F416" s="11">
        <f t="shared" si="6"/>
        <v>0</v>
      </c>
    </row>
    <row r="417" spans="1:6" x14ac:dyDescent="0.25">
      <c r="A417" s="5">
        <v>416</v>
      </c>
      <c r="B417" s="6" t="s">
        <v>421</v>
      </c>
      <c r="C417" s="7">
        <v>45281</v>
      </c>
      <c r="D417" s="8">
        <v>12034.4</v>
      </c>
      <c r="E417" s="10">
        <f>D417-'[1]20.11.23'!D417</f>
        <v>141.43999999999869</v>
      </c>
      <c r="F417" s="11">
        <f t="shared" si="6"/>
        <v>622.33599999999433</v>
      </c>
    </row>
    <row r="418" spans="1:6" x14ac:dyDescent="0.25">
      <c r="A418" s="5">
        <v>417</v>
      </c>
      <c r="B418" s="6" t="s">
        <v>422</v>
      </c>
      <c r="C418" s="7">
        <v>45280</v>
      </c>
      <c r="D418" s="8">
        <v>3439.38</v>
      </c>
      <c r="E418" s="10">
        <f>D418-'[1]20.11.23'!D418</f>
        <v>0</v>
      </c>
      <c r="F418" s="11">
        <f t="shared" si="6"/>
        <v>0</v>
      </c>
    </row>
    <row r="419" spans="1:6" x14ac:dyDescent="0.25">
      <c r="A419" s="5">
        <v>418</v>
      </c>
      <c r="B419" s="6" t="s">
        <v>423</v>
      </c>
      <c r="C419" s="7">
        <v>45243</v>
      </c>
      <c r="D419" s="8">
        <v>28741.82</v>
      </c>
      <c r="E419" s="10">
        <f>D419-'[1]20.11.23'!D419</f>
        <v>0</v>
      </c>
      <c r="F419" s="11">
        <f t="shared" si="6"/>
        <v>0</v>
      </c>
    </row>
    <row r="420" spans="1:6" x14ac:dyDescent="0.25">
      <c r="A420" s="5">
        <v>419</v>
      </c>
      <c r="B420" s="6" t="s">
        <v>424</v>
      </c>
      <c r="C420" s="7">
        <v>45250</v>
      </c>
      <c r="D420" s="8">
        <v>12306.04</v>
      </c>
      <c r="E420" s="10">
        <f>D420-'[1]20.11.23'!D420</f>
        <v>76.770000000000437</v>
      </c>
      <c r="F420" s="11">
        <f t="shared" si="6"/>
        <v>337.78800000000194</v>
      </c>
    </row>
    <row r="421" spans="1:6" x14ac:dyDescent="0.25">
      <c r="A421" s="5">
        <v>420</v>
      </c>
      <c r="B421" s="6" t="s">
        <v>425</v>
      </c>
      <c r="C421" s="7">
        <v>45268</v>
      </c>
      <c r="D421" s="8">
        <v>81712.22</v>
      </c>
      <c r="E421" s="10">
        <f>D421-'[1]20.11.23'!D421</f>
        <v>9.9999999947613105E-3</v>
      </c>
      <c r="F421" s="11">
        <f t="shared" si="6"/>
        <v>4.3999999976949769E-2</v>
      </c>
    </row>
    <row r="422" spans="1:6" x14ac:dyDescent="0.25">
      <c r="A422" s="5">
        <v>421</v>
      </c>
      <c r="B422" s="6" t="s">
        <v>426</v>
      </c>
      <c r="C422" s="7">
        <v>45244</v>
      </c>
      <c r="D422" s="8">
        <v>7008.29</v>
      </c>
      <c r="E422" s="10">
        <f>D422-'[1]20.11.23'!D422</f>
        <v>0</v>
      </c>
      <c r="F422" s="11">
        <f t="shared" si="6"/>
        <v>0</v>
      </c>
    </row>
    <row r="423" spans="1:6" x14ac:dyDescent="0.25">
      <c r="A423" s="5">
        <v>422</v>
      </c>
      <c r="B423" s="6" t="s">
        <v>427</v>
      </c>
      <c r="C423" s="7">
        <v>45243</v>
      </c>
      <c r="D423" s="8">
        <v>7573.75</v>
      </c>
      <c r="E423" s="10">
        <f>D423-'[1]20.11.23'!D423</f>
        <v>0</v>
      </c>
      <c r="F423" s="11">
        <f t="shared" si="6"/>
        <v>0</v>
      </c>
    </row>
    <row r="424" spans="1:6" x14ac:dyDescent="0.25">
      <c r="A424" s="5">
        <v>423</v>
      </c>
      <c r="B424" s="6" t="s">
        <v>428</v>
      </c>
      <c r="C424" s="7">
        <v>45281</v>
      </c>
      <c r="D424" s="8">
        <v>6461.45</v>
      </c>
      <c r="E424" s="10">
        <f>D424-'[1]20.11.23'!D424</f>
        <v>0</v>
      </c>
      <c r="F424" s="11">
        <f t="shared" si="6"/>
        <v>0</v>
      </c>
    </row>
    <row r="425" spans="1:6" x14ac:dyDescent="0.25">
      <c r="A425" s="5">
        <v>424</v>
      </c>
      <c r="B425" s="6" t="s">
        <v>429</v>
      </c>
      <c r="C425" s="7">
        <v>45281</v>
      </c>
      <c r="D425" s="8">
        <v>44914.39</v>
      </c>
      <c r="E425" s="10">
        <f>D425-'[1]20.11.23'!D425</f>
        <v>1778.1399999999994</v>
      </c>
      <c r="F425" s="11">
        <f t="shared" si="6"/>
        <v>7823.815999999998</v>
      </c>
    </row>
    <row r="426" spans="1:6" x14ac:dyDescent="0.25">
      <c r="A426" s="5">
        <v>425</v>
      </c>
      <c r="B426" s="6" t="s">
        <v>430</v>
      </c>
      <c r="C426" s="7">
        <v>45281</v>
      </c>
      <c r="D426" s="8">
        <v>35015.25</v>
      </c>
      <c r="E426" s="10">
        <f>D426-'[1]20.11.23'!D426</f>
        <v>346.19999999999709</v>
      </c>
      <c r="F426" s="11">
        <f t="shared" si="6"/>
        <v>1523.2799999999872</v>
      </c>
    </row>
    <row r="427" spans="1:6" x14ac:dyDescent="0.25">
      <c r="A427" s="5">
        <v>426</v>
      </c>
      <c r="B427" s="6" t="s">
        <v>431</v>
      </c>
      <c r="C427" s="7">
        <v>45281</v>
      </c>
      <c r="D427" s="8">
        <v>19079.580000000002</v>
      </c>
      <c r="E427" s="10">
        <f>D427-'[1]20.11.23'!D427</f>
        <v>459.52000000000044</v>
      </c>
      <c r="F427" s="11">
        <f t="shared" si="6"/>
        <v>2021.8880000000022</v>
      </c>
    </row>
    <row r="428" spans="1:6" x14ac:dyDescent="0.25">
      <c r="A428" s="5">
        <v>427</v>
      </c>
      <c r="B428" s="6" t="s">
        <v>432</v>
      </c>
      <c r="C428" s="7">
        <v>45281</v>
      </c>
      <c r="D428" s="8">
        <v>41776.01</v>
      </c>
      <c r="E428" s="10">
        <f>D428-'[1]20.11.23'!D428</f>
        <v>395.98999999999796</v>
      </c>
      <c r="F428" s="11">
        <f t="shared" si="6"/>
        <v>1742.3559999999911</v>
      </c>
    </row>
    <row r="429" spans="1:6" x14ac:dyDescent="0.25">
      <c r="A429" s="5">
        <v>428</v>
      </c>
      <c r="B429" s="6" t="s">
        <v>433</v>
      </c>
      <c r="C429" s="7">
        <v>45281</v>
      </c>
      <c r="D429" s="8">
        <v>915.47</v>
      </c>
      <c r="E429" s="10">
        <f>D429-'[1]20.11.23'!D429</f>
        <v>0</v>
      </c>
      <c r="F429" s="11">
        <f t="shared" si="6"/>
        <v>0</v>
      </c>
    </row>
    <row r="430" spans="1:6" x14ac:dyDescent="0.25">
      <c r="A430" s="5">
        <v>429</v>
      </c>
      <c r="B430" s="6" t="s">
        <v>434</v>
      </c>
      <c r="C430" s="7">
        <v>45281</v>
      </c>
      <c r="D430" s="8">
        <v>6177.7300000000005</v>
      </c>
      <c r="E430" s="10">
        <f>D430-'[1]20.11.23'!D430</f>
        <v>1.1300000000001091</v>
      </c>
      <c r="F430" s="11">
        <f t="shared" si="6"/>
        <v>4.9720000000004809</v>
      </c>
    </row>
    <row r="431" spans="1:6" x14ac:dyDescent="0.25">
      <c r="A431" s="5">
        <v>430</v>
      </c>
      <c r="B431" s="6" t="s">
        <v>435</v>
      </c>
      <c r="C431" s="7">
        <v>45281</v>
      </c>
      <c r="D431" s="8">
        <v>963.44</v>
      </c>
      <c r="E431" s="10">
        <f>D431-'[1]20.11.23'!D431</f>
        <v>0</v>
      </c>
      <c r="F431" s="11">
        <f t="shared" si="6"/>
        <v>0</v>
      </c>
    </row>
    <row r="432" spans="1:6" x14ac:dyDescent="0.25">
      <c r="A432" s="5">
        <v>431</v>
      </c>
      <c r="B432" s="6" t="s">
        <v>436</v>
      </c>
      <c r="C432" s="7">
        <v>45281</v>
      </c>
      <c r="D432" s="8">
        <v>23720.21</v>
      </c>
      <c r="E432" s="10">
        <f>D432-'[1]20.11.23'!D432</f>
        <v>1.9699999999975262</v>
      </c>
      <c r="F432" s="11">
        <f t="shared" si="6"/>
        <v>8.6679999999891155</v>
      </c>
    </row>
    <row r="433" spans="1:6" x14ac:dyDescent="0.25">
      <c r="A433" s="5">
        <v>432</v>
      </c>
      <c r="B433" s="6" t="s">
        <v>437</v>
      </c>
      <c r="C433" s="7">
        <v>45281</v>
      </c>
      <c r="D433" s="8">
        <v>10521.91</v>
      </c>
      <c r="E433" s="10">
        <f>D433-'[1]20.11.23'!D433</f>
        <v>3.430000000000291</v>
      </c>
      <c r="F433" s="11">
        <f t="shared" si="6"/>
        <v>15.092000000001281</v>
      </c>
    </row>
    <row r="434" spans="1:6" x14ac:dyDescent="0.25">
      <c r="A434" s="5">
        <v>433</v>
      </c>
      <c r="B434" s="6" t="s">
        <v>438</v>
      </c>
      <c r="C434" s="7">
        <v>45281</v>
      </c>
      <c r="D434" s="8">
        <v>5452.87</v>
      </c>
      <c r="E434" s="10">
        <f>D434-'[1]20.11.23'!D434</f>
        <v>0</v>
      </c>
      <c r="F434" s="11">
        <f t="shared" si="6"/>
        <v>0</v>
      </c>
    </row>
    <row r="435" spans="1:6" x14ac:dyDescent="0.25">
      <c r="A435" s="5">
        <v>434</v>
      </c>
      <c r="B435" s="6" t="s">
        <v>439</v>
      </c>
      <c r="C435" s="7">
        <v>45281</v>
      </c>
      <c r="D435" s="8">
        <v>3425.23</v>
      </c>
      <c r="E435" s="10">
        <f>D435-'[1]20.11.23'!D435</f>
        <v>9.9999999997635314E-3</v>
      </c>
      <c r="F435" s="11">
        <f t="shared" si="6"/>
        <v>4.3999999998959545E-2</v>
      </c>
    </row>
    <row r="436" spans="1:6" x14ac:dyDescent="0.25">
      <c r="A436" s="5">
        <v>435</v>
      </c>
      <c r="B436" s="6" t="s">
        <v>440</v>
      </c>
      <c r="C436" s="7">
        <v>45281</v>
      </c>
      <c r="D436" s="8">
        <v>11965.98</v>
      </c>
      <c r="E436" s="10">
        <f>D436-'[1]20.11.23'!D436</f>
        <v>140.21999999999935</v>
      </c>
      <c r="F436" s="11">
        <f t="shared" si="6"/>
        <v>616.96799999999712</v>
      </c>
    </row>
    <row r="437" spans="1:6" x14ac:dyDescent="0.25">
      <c r="A437" s="5">
        <v>436</v>
      </c>
      <c r="B437" s="6" t="s">
        <v>441</v>
      </c>
      <c r="C437" s="7">
        <v>45281</v>
      </c>
      <c r="D437" s="8">
        <v>910.24</v>
      </c>
      <c r="E437" s="10">
        <f>D437-'[1]20.11.23'!D437</f>
        <v>4.9999999999954525E-2</v>
      </c>
      <c r="F437" s="11">
        <f t="shared" si="6"/>
        <v>0.21999999999979994</v>
      </c>
    </row>
    <row r="438" spans="1:6" x14ac:dyDescent="0.25">
      <c r="A438" s="5">
        <v>437</v>
      </c>
      <c r="B438" s="6" t="s">
        <v>442</v>
      </c>
      <c r="C438" s="7">
        <v>45281</v>
      </c>
      <c r="D438" s="8">
        <v>2203.2600000000002</v>
      </c>
      <c r="E438" s="10">
        <f>D438-'[1]20.11.23'!D438</f>
        <v>3.999999999996362E-2</v>
      </c>
      <c r="F438" s="11">
        <f t="shared" si="6"/>
        <v>0.17599999999983995</v>
      </c>
    </row>
    <row r="439" spans="1:6" x14ac:dyDescent="0.25">
      <c r="A439" s="5">
        <v>438</v>
      </c>
      <c r="B439" s="6" t="s">
        <v>443</v>
      </c>
      <c r="C439" s="7">
        <v>45281</v>
      </c>
      <c r="D439" s="8">
        <v>11523.47</v>
      </c>
      <c r="E439" s="10">
        <f>D439-'[1]20.11.23'!D439</f>
        <v>1.0799999999999272</v>
      </c>
      <c r="F439" s="11">
        <f t="shared" si="6"/>
        <v>4.75199999999968</v>
      </c>
    </row>
    <row r="440" spans="1:6" x14ac:dyDescent="0.25">
      <c r="A440" s="5">
        <v>439</v>
      </c>
      <c r="B440" s="6" t="s">
        <v>444</v>
      </c>
      <c r="C440" s="7">
        <v>45281</v>
      </c>
      <c r="D440" s="8">
        <v>8578.6200000000008</v>
      </c>
      <c r="E440" s="10">
        <f>D440-'[1]20.11.23'!D440</f>
        <v>0</v>
      </c>
      <c r="F440" s="11">
        <f t="shared" si="6"/>
        <v>0</v>
      </c>
    </row>
    <row r="441" spans="1:6" x14ac:dyDescent="0.25">
      <c r="A441" s="5">
        <v>440</v>
      </c>
      <c r="B441" s="6" t="s">
        <v>445</v>
      </c>
      <c r="C441" s="7">
        <v>45281</v>
      </c>
      <c r="D441" s="8">
        <v>5845.35</v>
      </c>
      <c r="E441" s="10">
        <f>D441-'[1]20.11.23'!D441</f>
        <v>0</v>
      </c>
      <c r="F441" s="11">
        <f t="shared" si="6"/>
        <v>0</v>
      </c>
    </row>
    <row r="442" spans="1:6" x14ac:dyDescent="0.25">
      <c r="A442" s="5">
        <v>441</v>
      </c>
      <c r="B442" s="6" t="s">
        <v>446</v>
      </c>
      <c r="C442" s="7">
        <v>45281</v>
      </c>
      <c r="D442" s="8">
        <v>11735</v>
      </c>
      <c r="E442" s="10">
        <f>D442-'[1]20.11.23'!D442</f>
        <v>1.0000000000218279E-2</v>
      </c>
      <c r="F442" s="11">
        <f t="shared" si="6"/>
        <v>4.4000000000960431E-2</v>
      </c>
    </row>
    <row r="443" spans="1:6" x14ac:dyDescent="0.25">
      <c r="A443" s="5">
        <v>442</v>
      </c>
      <c r="B443" s="6" t="s">
        <v>447</v>
      </c>
      <c r="C443" s="7">
        <v>45281</v>
      </c>
      <c r="D443" s="8">
        <v>6768</v>
      </c>
      <c r="E443" s="10">
        <f>D443-'[1]20.11.23'!D443</f>
        <v>0.28999999999996362</v>
      </c>
      <c r="F443" s="11">
        <f t="shared" si="6"/>
        <v>1.2759999999998399</v>
      </c>
    </row>
    <row r="444" spans="1:6" x14ac:dyDescent="0.25">
      <c r="A444" s="5">
        <v>443</v>
      </c>
      <c r="B444" s="6" t="s">
        <v>448</v>
      </c>
      <c r="C444" s="7">
        <v>45281</v>
      </c>
      <c r="D444" s="8">
        <v>9395.91</v>
      </c>
      <c r="E444" s="10">
        <f>D444-'[1]20.11.23'!D444</f>
        <v>1594.4099999999999</v>
      </c>
      <c r="F444" s="11">
        <f t="shared" si="6"/>
        <v>7015.4039999999995</v>
      </c>
    </row>
    <row r="445" spans="1:6" x14ac:dyDescent="0.25">
      <c r="A445" s="5">
        <v>444</v>
      </c>
      <c r="B445" s="6" t="s">
        <v>449</v>
      </c>
      <c r="C445" s="7">
        <v>45281</v>
      </c>
      <c r="D445" s="8">
        <v>2888.63</v>
      </c>
      <c r="E445" s="10">
        <f>D445-'[1]20.11.23'!D445</f>
        <v>0</v>
      </c>
      <c r="F445" s="11">
        <f t="shared" si="6"/>
        <v>0</v>
      </c>
    </row>
    <row r="446" spans="1:6" x14ac:dyDescent="0.25">
      <c r="A446" s="5">
        <v>445</v>
      </c>
      <c r="B446" s="6" t="s">
        <v>450</v>
      </c>
      <c r="C446" s="7">
        <v>45281</v>
      </c>
      <c r="D446" s="8">
        <v>3637.51</v>
      </c>
      <c r="E446" s="10">
        <f>D446-'[1]20.11.23'!D446</f>
        <v>0</v>
      </c>
      <c r="F446" s="11">
        <f t="shared" si="6"/>
        <v>0</v>
      </c>
    </row>
    <row r="447" spans="1:6" x14ac:dyDescent="0.25">
      <c r="A447" s="5">
        <v>446</v>
      </c>
      <c r="B447" s="6" t="s">
        <v>451</v>
      </c>
      <c r="C447" s="7">
        <v>45281</v>
      </c>
      <c r="D447" s="8">
        <v>48929.279999999999</v>
      </c>
      <c r="E447" s="10">
        <f>D447-'[1]20.11.23'!D447</f>
        <v>396.5199999999968</v>
      </c>
      <c r="F447" s="11">
        <f t="shared" si="6"/>
        <v>1744.687999999986</v>
      </c>
    </row>
    <row r="448" spans="1:6" x14ac:dyDescent="0.25">
      <c r="A448" s="5">
        <v>447</v>
      </c>
      <c r="B448" s="6" t="s">
        <v>452</v>
      </c>
      <c r="C448" s="7">
        <v>45281</v>
      </c>
      <c r="D448" s="8">
        <v>3632.71</v>
      </c>
      <c r="E448" s="10">
        <f>D448-'[1]20.11.23'!D448</f>
        <v>2.9999999999745341E-2</v>
      </c>
      <c r="F448" s="11">
        <f t="shared" si="6"/>
        <v>0.13199999999887951</v>
      </c>
    </row>
    <row r="449" spans="1:6" x14ac:dyDescent="0.25">
      <c r="A449" s="5">
        <v>448</v>
      </c>
      <c r="B449" s="6" t="s">
        <v>453</v>
      </c>
      <c r="C449" s="7">
        <v>45281</v>
      </c>
      <c r="D449" s="8">
        <v>9679.49</v>
      </c>
      <c r="E449" s="10">
        <f>D449-'[1]20.11.23'!D449</f>
        <v>6.0100000000002183</v>
      </c>
      <c r="F449" s="11">
        <f t="shared" si="6"/>
        <v>26.444000000000962</v>
      </c>
    </row>
    <row r="450" spans="1:6" x14ac:dyDescent="0.25">
      <c r="A450" s="5">
        <v>449</v>
      </c>
      <c r="B450" s="6" t="s">
        <v>454</v>
      </c>
      <c r="C450" s="7">
        <v>45281</v>
      </c>
      <c r="D450" s="8">
        <v>5301.9800000000005</v>
      </c>
      <c r="E450" s="10">
        <f>D450-'[1]20.11.23'!D450</f>
        <v>0</v>
      </c>
      <c r="F450" s="11">
        <f t="shared" si="6"/>
        <v>0</v>
      </c>
    </row>
    <row r="451" spans="1:6" x14ac:dyDescent="0.25">
      <c r="A451" s="5">
        <v>450</v>
      </c>
      <c r="B451" s="6" t="s">
        <v>455</v>
      </c>
      <c r="C451" s="7">
        <v>45281</v>
      </c>
      <c r="D451" s="8">
        <v>8155.38</v>
      </c>
      <c r="E451" s="10">
        <f>D451-'[1]20.11.23'!D451</f>
        <v>0</v>
      </c>
      <c r="F451" s="11">
        <f t="shared" si="6"/>
        <v>0</v>
      </c>
    </row>
    <row r="452" spans="1:6" x14ac:dyDescent="0.25">
      <c r="A452" s="5">
        <v>451</v>
      </c>
      <c r="B452" s="6" t="s">
        <v>456</v>
      </c>
      <c r="C452" s="7">
        <v>45281</v>
      </c>
      <c r="D452" s="8">
        <v>3745.03</v>
      </c>
      <c r="E452" s="10">
        <f>D452-'[1]20.11.23'!D452</f>
        <v>0</v>
      </c>
      <c r="F452" s="11">
        <f t="shared" si="6"/>
        <v>0</v>
      </c>
    </row>
    <row r="453" spans="1:6" x14ac:dyDescent="0.25">
      <c r="A453" s="5">
        <v>452</v>
      </c>
      <c r="B453" s="6" t="s">
        <v>457</v>
      </c>
      <c r="C453" s="7">
        <v>45281</v>
      </c>
      <c r="D453" s="8">
        <v>23164.02</v>
      </c>
      <c r="E453" s="10">
        <f>D453-'[1]20.11.23'!D453</f>
        <v>284.61000000000058</v>
      </c>
      <c r="F453" s="11">
        <f t="shared" si="6"/>
        <v>1252.2840000000026</v>
      </c>
    </row>
    <row r="454" spans="1:6" x14ac:dyDescent="0.25">
      <c r="A454" s="5">
        <v>453</v>
      </c>
      <c r="B454" s="6" t="s">
        <v>458</v>
      </c>
      <c r="C454" s="7">
        <v>45281</v>
      </c>
      <c r="D454" s="8">
        <v>11300.95</v>
      </c>
      <c r="E454" s="10">
        <f>D454-'[1]20.11.23'!D454</f>
        <v>1.0000000000218279E-2</v>
      </c>
      <c r="F454" s="11">
        <f t="shared" si="6"/>
        <v>4.4000000000960431E-2</v>
      </c>
    </row>
    <row r="455" spans="1:6" x14ac:dyDescent="0.25">
      <c r="A455" s="5">
        <v>454</v>
      </c>
      <c r="B455" s="6" t="s">
        <v>459</v>
      </c>
      <c r="C455" s="7">
        <v>45261.083333333328</v>
      </c>
      <c r="D455" s="8">
        <v>70942</v>
      </c>
      <c r="E455" s="10">
        <f>D455-'[1]20.11.23'!D455</f>
        <v>999</v>
      </c>
      <c r="F455" s="11">
        <f t="shared" si="6"/>
        <v>4395.6000000000004</v>
      </c>
    </row>
    <row r="456" spans="1:6" x14ac:dyDescent="0.25">
      <c r="A456" s="5">
        <v>455</v>
      </c>
      <c r="B456" s="6" t="s">
        <v>460</v>
      </c>
      <c r="C456" s="7">
        <v>45275</v>
      </c>
      <c r="D456" s="8">
        <v>1825.24</v>
      </c>
      <c r="E456" s="10">
        <f>D456-'[1]20.11.23'!D456</f>
        <v>0.24000000000000909</v>
      </c>
      <c r="F456" s="11">
        <f t="shared" si="6"/>
        <v>1.05600000000004</v>
      </c>
    </row>
    <row r="457" spans="1:6" x14ac:dyDescent="0.25">
      <c r="A457" s="5">
        <v>456</v>
      </c>
      <c r="B457" s="6" t="s">
        <v>461</v>
      </c>
      <c r="C457" s="7">
        <v>45252</v>
      </c>
      <c r="D457" s="8">
        <v>30644.59</v>
      </c>
      <c r="E457" s="10">
        <f>D457-'[1]20.11.23'!D457</f>
        <v>36.599999999998545</v>
      </c>
      <c r="F457" s="11">
        <f t="shared" si="6"/>
        <v>161.0399999999936</v>
      </c>
    </row>
    <row r="458" spans="1:6" x14ac:dyDescent="0.25">
      <c r="A458" s="5">
        <v>457</v>
      </c>
      <c r="B458" s="6" t="s">
        <v>462</v>
      </c>
      <c r="C458" s="7">
        <v>45281</v>
      </c>
      <c r="D458" s="8">
        <v>2411.21</v>
      </c>
      <c r="E458" s="10">
        <f>D458-'[1]20.11.23'!D458</f>
        <v>0</v>
      </c>
      <c r="F458" s="11">
        <f t="shared" ref="F458:F521" si="7">E458*4.4</f>
        <v>0</v>
      </c>
    </row>
    <row r="459" spans="1:6" x14ac:dyDescent="0.25">
      <c r="A459" s="5">
        <v>458</v>
      </c>
      <c r="B459" s="6" t="s">
        <v>463</v>
      </c>
      <c r="C459" s="7">
        <v>45248</v>
      </c>
      <c r="D459" s="8">
        <v>41458.870000000003</v>
      </c>
      <c r="E459" s="10">
        <f>D459-'[1]20.11.23'!D459</f>
        <v>55.209999999999127</v>
      </c>
      <c r="F459" s="11">
        <f t="shared" si="7"/>
        <v>242.92399999999617</v>
      </c>
    </row>
    <row r="460" spans="1:6" x14ac:dyDescent="0.25">
      <c r="A460" s="5">
        <v>459</v>
      </c>
      <c r="B460" s="6" t="s">
        <v>464</v>
      </c>
      <c r="C460" s="7">
        <v>45281</v>
      </c>
      <c r="D460" s="8">
        <v>17857.400000000001</v>
      </c>
      <c r="E460" s="10">
        <f>D460-'[1]20.11.23'!D460</f>
        <v>353.47000000000116</v>
      </c>
      <c r="F460" s="11">
        <f t="shared" si="7"/>
        <v>1555.2680000000053</v>
      </c>
    </row>
    <row r="461" spans="1:6" x14ac:dyDescent="0.25">
      <c r="A461" s="5">
        <v>460</v>
      </c>
      <c r="B461" s="6" t="s">
        <v>465</v>
      </c>
      <c r="C461" s="7">
        <v>45281</v>
      </c>
      <c r="D461" s="8">
        <v>7725.8600000000006</v>
      </c>
      <c r="E461" s="10">
        <f>D461-'[1]20.11.23'!D461</f>
        <v>217.91000000000076</v>
      </c>
      <c r="F461" s="11">
        <f t="shared" si="7"/>
        <v>958.80400000000338</v>
      </c>
    </row>
    <row r="462" spans="1:6" x14ac:dyDescent="0.25">
      <c r="A462" s="5">
        <v>461</v>
      </c>
      <c r="B462" s="6" t="s">
        <v>466</v>
      </c>
      <c r="C462" s="7">
        <v>45281</v>
      </c>
      <c r="D462" s="8">
        <v>588.75</v>
      </c>
      <c r="E462" s="10">
        <f>D462-'[1]20.11.23'!D462</f>
        <v>0</v>
      </c>
      <c r="F462" s="11">
        <f t="shared" si="7"/>
        <v>0</v>
      </c>
    </row>
    <row r="463" spans="1:6" x14ac:dyDescent="0.25">
      <c r="A463" s="5">
        <v>462</v>
      </c>
      <c r="B463" s="6" t="s">
        <v>467</v>
      </c>
      <c r="C463" s="7">
        <v>45281</v>
      </c>
      <c r="D463" s="8">
        <v>1133.55</v>
      </c>
      <c r="E463" s="10">
        <f>D463-'[1]20.11.23'!D463</f>
        <v>0</v>
      </c>
      <c r="F463" s="11">
        <f t="shared" si="7"/>
        <v>0</v>
      </c>
    </row>
    <row r="464" spans="1:6" x14ac:dyDescent="0.25">
      <c r="A464" s="5">
        <v>463</v>
      </c>
      <c r="B464" s="6" t="s">
        <v>468</v>
      </c>
      <c r="C464" s="7">
        <v>45281</v>
      </c>
      <c r="D464" s="8">
        <v>16423.88</v>
      </c>
      <c r="E464" s="10">
        <f>D464-'[1]20.11.23'!D464</f>
        <v>189.45000000000073</v>
      </c>
      <c r="F464" s="11">
        <f t="shared" si="7"/>
        <v>833.58000000000322</v>
      </c>
    </row>
    <row r="465" spans="1:6" x14ac:dyDescent="0.25">
      <c r="A465" s="5">
        <v>464</v>
      </c>
      <c r="B465" s="6" t="s">
        <v>469</v>
      </c>
      <c r="C465" s="7">
        <v>45281</v>
      </c>
      <c r="D465" s="8">
        <v>14030.720000000001</v>
      </c>
      <c r="E465" s="10">
        <f>D465-'[1]20.11.23'!D465</f>
        <v>0</v>
      </c>
      <c r="F465" s="11">
        <f t="shared" si="7"/>
        <v>0</v>
      </c>
    </row>
    <row r="466" spans="1:6" x14ac:dyDescent="0.25">
      <c r="A466" s="5">
        <v>465</v>
      </c>
      <c r="B466" s="6" t="s">
        <v>470</v>
      </c>
      <c r="C466" s="7">
        <v>45281</v>
      </c>
      <c r="D466" s="8">
        <v>9223.1200000000008</v>
      </c>
      <c r="E466" s="10">
        <f>D466-'[1]20.11.23'!D466</f>
        <v>0</v>
      </c>
      <c r="F466" s="11">
        <f t="shared" si="7"/>
        <v>0</v>
      </c>
    </row>
    <row r="467" spans="1:6" x14ac:dyDescent="0.25">
      <c r="A467" s="5">
        <v>466</v>
      </c>
      <c r="B467" s="6" t="s">
        <v>471</v>
      </c>
      <c r="C467" s="7">
        <v>45281</v>
      </c>
      <c r="D467" s="8">
        <v>16250.02</v>
      </c>
      <c r="E467" s="10">
        <f>D467-'[1]20.11.23'!D467</f>
        <v>216.67000000000007</v>
      </c>
      <c r="F467" s="11">
        <f t="shared" si="7"/>
        <v>953.34800000000041</v>
      </c>
    </row>
    <row r="468" spans="1:6" x14ac:dyDescent="0.25">
      <c r="A468" s="5">
        <v>467</v>
      </c>
      <c r="B468" s="6" t="s">
        <v>472</v>
      </c>
      <c r="C468" s="7">
        <v>45281</v>
      </c>
      <c r="D468" s="8">
        <v>4572.71</v>
      </c>
      <c r="E468" s="10">
        <f>D468-'[1]20.11.23'!D468</f>
        <v>2.9999999999745341E-2</v>
      </c>
      <c r="F468" s="11">
        <f t="shared" si="7"/>
        <v>0.13199999999887951</v>
      </c>
    </row>
    <row r="469" spans="1:6" x14ac:dyDescent="0.25">
      <c r="A469" s="5">
        <v>468</v>
      </c>
      <c r="B469" s="6" t="s">
        <v>473</v>
      </c>
      <c r="C469" s="7">
        <v>45281</v>
      </c>
      <c r="D469" s="8">
        <v>5226.67</v>
      </c>
      <c r="E469" s="10">
        <f>D469-'[1]20.11.23'!D469</f>
        <v>0</v>
      </c>
      <c r="F469" s="11">
        <f t="shared" si="7"/>
        <v>0</v>
      </c>
    </row>
    <row r="470" spans="1:6" x14ac:dyDescent="0.25">
      <c r="A470" s="5">
        <v>469</v>
      </c>
      <c r="B470" s="6" t="s">
        <v>474</v>
      </c>
      <c r="C470" s="7">
        <v>45281</v>
      </c>
      <c r="D470" s="8">
        <v>2591.33</v>
      </c>
      <c r="E470" s="10">
        <f>D470-'[1]20.11.23'!D470</f>
        <v>4.9999999999727152E-2</v>
      </c>
      <c r="F470" s="11">
        <f t="shared" si="7"/>
        <v>0.21999999999879949</v>
      </c>
    </row>
    <row r="471" spans="1:6" x14ac:dyDescent="0.25">
      <c r="A471" s="5">
        <v>470</v>
      </c>
      <c r="B471" s="6" t="s">
        <v>475</v>
      </c>
      <c r="C471" s="7">
        <v>45281</v>
      </c>
      <c r="D471" s="8">
        <v>3326.9</v>
      </c>
      <c r="E471" s="10">
        <f>D471-'[1]20.11.23'!D471</f>
        <v>0.59999999999990905</v>
      </c>
      <c r="F471" s="11">
        <f t="shared" si="7"/>
        <v>2.6399999999996</v>
      </c>
    </row>
    <row r="472" spans="1:6" x14ac:dyDescent="0.25">
      <c r="A472" s="5">
        <v>471</v>
      </c>
      <c r="B472" s="6" t="s">
        <v>476</v>
      </c>
      <c r="C472" s="7">
        <v>45281</v>
      </c>
      <c r="D472" s="8">
        <v>44978.080000000002</v>
      </c>
      <c r="E472" s="10">
        <f>D472-'[1]20.11.23'!D472</f>
        <v>1628.7000000000044</v>
      </c>
      <c r="F472" s="11">
        <f t="shared" si="7"/>
        <v>7166.2800000000198</v>
      </c>
    </row>
    <row r="473" spans="1:6" x14ac:dyDescent="0.25">
      <c r="A473" s="5">
        <v>472</v>
      </c>
      <c r="B473" s="6" t="s">
        <v>477</v>
      </c>
      <c r="C473" s="7">
        <v>45281</v>
      </c>
      <c r="D473" s="8">
        <v>20036.48</v>
      </c>
      <c r="E473" s="10">
        <f>D473-'[1]20.11.23'!D473</f>
        <v>12.68999999999869</v>
      </c>
      <c r="F473" s="11">
        <f t="shared" si="7"/>
        <v>55.835999999994243</v>
      </c>
    </row>
    <row r="474" spans="1:6" x14ac:dyDescent="0.25">
      <c r="A474" s="5">
        <v>473</v>
      </c>
      <c r="B474" s="6" t="s">
        <v>478</v>
      </c>
      <c r="C474" s="7">
        <v>45281</v>
      </c>
      <c r="D474" s="8">
        <v>18056.670000000002</v>
      </c>
      <c r="E474" s="10">
        <f>D474-'[1]20.11.23'!D474</f>
        <v>2.0000000000436557E-2</v>
      </c>
      <c r="F474" s="11">
        <f t="shared" si="7"/>
        <v>8.8000000001920861E-2</v>
      </c>
    </row>
    <row r="475" spans="1:6" x14ac:dyDescent="0.25">
      <c r="A475" s="5">
        <v>474</v>
      </c>
      <c r="B475" s="6" t="s">
        <v>479</v>
      </c>
      <c r="C475" s="7">
        <v>45281</v>
      </c>
      <c r="D475" s="8">
        <v>37515.800000000003</v>
      </c>
      <c r="E475" s="10">
        <f>D475-'[1]20.11.23'!D475</f>
        <v>1115.8800000000047</v>
      </c>
      <c r="F475" s="11">
        <f t="shared" si="7"/>
        <v>4909.8720000000212</v>
      </c>
    </row>
    <row r="476" spans="1:6" x14ac:dyDescent="0.25">
      <c r="A476" s="5">
        <v>475</v>
      </c>
      <c r="B476" s="6" t="s">
        <v>480</v>
      </c>
      <c r="C476" s="7">
        <v>45281</v>
      </c>
      <c r="D476" s="8">
        <v>7877.4000000000005</v>
      </c>
      <c r="E476" s="10">
        <f>D476-'[1]20.11.23'!D476</f>
        <v>9.0000000000145519E-2</v>
      </c>
      <c r="F476" s="11">
        <f t="shared" si="7"/>
        <v>0.39600000000064034</v>
      </c>
    </row>
    <row r="477" spans="1:6" x14ac:dyDescent="0.25">
      <c r="A477" s="5">
        <v>476</v>
      </c>
      <c r="B477" s="6" t="s">
        <v>481</v>
      </c>
      <c r="C477" s="7">
        <v>45281</v>
      </c>
      <c r="D477" s="8">
        <v>1782</v>
      </c>
      <c r="E477" s="10">
        <f>D477-'[1]20.11.23'!D477</f>
        <v>0</v>
      </c>
      <c r="F477" s="11">
        <f t="shared" si="7"/>
        <v>0</v>
      </c>
    </row>
    <row r="478" spans="1:6" x14ac:dyDescent="0.25">
      <c r="A478" s="5">
        <v>477</v>
      </c>
      <c r="B478" s="6" t="s">
        <v>482</v>
      </c>
      <c r="C478" s="7">
        <v>45281</v>
      </c>
      <c r="D478" s="8">
        <v>13581.53</v>
      </c>
      <c r="E478" s="10">
        <f>D478-'[1]20.11.23'!D478</f>
        <v>0.19000000000050932</v>
      </c>
      <c r="F478" s="11">
        <f t="shared" si="7"/>
        <v>0.83600000000224106</v>
      </c>
    </row>
    <row r="479" spans="1:6" x14ac:dyDescent="0.25">
      <c r="A479" s="5">
        <v>478</v>
      </c>
      <c r="B479" s="6" t="s">
        <v>483</v>
      </c>
      <c r="C479" s="7">
        <v>45281</v>
      </c>
      <c r="D479" s="8">
        <v>21173.78</v>
      </c>
      <c r="E479" s="10">
        <f>D479-'[1]20.11.23'!D479</f>
        <v>3.9999999997235136E-2</v>
      </c>
      <c r="F479" s="11">
        <f t="shared" si="7"/>
        <v>0.17599999998783461</v>
      </c>
    </row>
    <row r="480" spans="1:6" x14ac:dyDescent="0.25">
      <c r="A480" s="5">
        <v>479</v>
      </c>
      <c r="B480" s="6" t="s">
        <v>484</v>
      </c>
      <c r="C480" s="7">
        <v>45281</v>
      </c>
      <c r="D480" s="8">
        <v>277.43</v>
      </c>
      <c r="E480" s="10">
        <f>D480-'[1]20.11.23'!D480</f>
        <v>0</v>
      </c>
      <c r="F480" s="11">
        <f t="shared" si="7"/>
        <v>0</v>
      </c>
    </row>
    <row r="481" spans="1:6" x14ac:dyDescent="0.25">
      <c r="A481" s="5">
        <v>480</v>
      </c>
      <c r="B481" s="6" t="s">
        <v>485</v>
      </c>
      <c r="C481" s="7">
        <v>45281</v>
      </c>
      <c r="D481" s="8">
        <v>7151.25</v>
      </c>
      <c r="E481" s="10">
        <f>D481-'[1]20.11.23'!D481</f>
        <v>257.68000000000029</v>
      </c>
      <c r="F481" s="11">
        <f t="shared" si="7"/>
        <v>1133.7920000000013</v>
      </c>
    </row>
    <row r="482" spans="1:6" x14ac:dyDescent="0.25">
      <c r="A482" s="5">
        <v>481</v>
      </c>
      <c r="B482" s="6" t="s">
        <v>486</v>
      </c>
      <c r="C482" s="7">
        <v>45281</v>
      </c>
      <c r="D482" s="8">
        <v>12391.19</v>
      </c>
      <c r="E482" s="10">
        <f>D482-'[1]20.11.23'!D482</f>
        <v>0.88999999999941792</v>
      </c>
      <c r="F482" s="11">
        <f t="shared" si="7"/>
        <v>3.9159999999974393</v>
      </c>
    </row>
    <row r="483" spans="1:6" x14ac:dyDescent="0.25">
      <c r="A483" s="5">
        <v>482</v>
      </c>
      <c r="B483" s="6" t="s">
        <v>487</v>
      </c>
      <c r="C483" s="7">
        <v>45281</v>
      </c>
      <c r="D483" s="8">
        <v>6335.72</v>
      </c>
      <c r="E483" s="10">
        <f>D483-'[1]20.11.23'!D483</f>
        <v>0</v>
      </c>
      <c r="F483" s="11">
        <f t="shared" si="7"/>
        <v>0</v>
      </c>
    </row>
    <row r="484" spans="1:6" x14ac:dyDescent="0.25">
      <c r="A484" s="5">
        <v>483</v>
      </c>
      <c r="B484" s="6" t="s">
        <v>488</v>
      </c>
      <c r="C484" s="7">
        <v>45281</v>
      </c>
      <c r="D484" s="8">
        <v>15598.210000000001</v>
      </c>
      <c r="E484" s="10">
        <f>D484-'[1]20.11.23'!D484</f>
        <v>145.01000000000022</v>
      </c>
      <c r="F484" s="11">
        <f t="shared" si="7"/>
        <v>638.04400000000101</v>
      </c>
    </row>
    <row r="485" spans="1:6" x14ac:dyDescent="0.25">
      <c r="A485" s="5">
        <v>484</v>
      </c>
      <c r="B485" s="6" t="s">
        <v>489</v>
      </c>
      <c r="C485" s="7">
        <v>45281</v>
      </c>
      <c r="D485" s="8">
        <v>20238.05</v>
      </c>
      <c r="E485" s="10">
        <f>D485-'[1]20.11.23'!D485</f>
        <v>325.36000000000058</v>
      </c>
      <c r="F485" s="11">
        <f t="shared" si="7"/>
        <v>1431.5840000000028</v>
      </c>
    </row>
    <row r="486" spans="1:6" x14ac:dyDescent="0.25">
      <c r="A486" s="5">
        <v>485</v>
      </c>
      <c r="B486" s="6" t="s">
        <v>490</v>
      </c>
      <c r="C486" s="7">
        <v>45280</v>
      </c>
      <c r="D486" s="8">
        <v>20078.59</v>
      </c>
      <c r="E486" s="10">
        <f>D486-'[1]20.11.23'!D486</f>
        <v>0</v>
      </c>
      <c r="F486" s="11">
        <f t="shared" si="7"/>
        <v>0</v>
      </c>
    </row>
    <row r="487" spans="1:6" x14ac:dyDescent="0.25">
      <c r="A487" s="5">
        <v>486</v>
      </c>
      <c r="B487" s="6" t="s">
        <v>491</v>
      </c>
      <c r="C487" s="7">
        <v>45281</v>
      </c>
      <c r="D487" s="8">
        <v>11761.14</v>
      </c>
      <c r="E487" s="10">
        <f>D487-'[1]20.11.23'!D487</f>
        <v>0</v>
      </c>
      <c r="F487" s="11">
        <f t="shared" si="7"/>
        <v>0</v>
      </c>
    </row>
    <row r="488" spans="1:6" x14ac:dyDescent="0.25">
      <c r="A488" s="5">
        <v>487</v>
      </c>
      <c r="B488" s="6" t="s">
        <v>492</v>
      </c>
      <c r="C488" s="7">
        <v>45281</v>
      </c>
      <c r="D488" s="8">
        <v>1734.02</v>
      </c>
      <c r="E488" s="10">
        <f>D488-'[1]20.11.23'!D488</f>
        <v>9.9999999999909051E-2</v>
      </c>
      <c r="F488" s="11">
        <f t="shared" si="7"/>
        <v>0.43999999999959988</v>
      </c>
    </row>
    <row r="489" spans="1:6" x14ac:dyDescent="0.25">
      <c r="A489" s="5">
        <v>488</v>
      </c>
      <c r="B489" s="6" t="s">
        <v>493</v>
      </c>
      <c r="C489" s="7">
        <v>45281</v>
      </c>
      <c r="D489" s="8">
        <v>17258.7</v>
      </c>
      <c r="E489" s="10">
        <f>D489-'[1]20.11.23'!D489</f>
        <v>0</v>
      </c>
      <c r="F489" s="11">
        <f t="shared" si="7"/>
        <v>0</v>
      </c>
    </row>
    <row r="490" spans="1:6" x14ac:dyDescent="0.25">
      <c r="A490" s="5">
        <v>489</v>
      </c>
      <c r="B490" s="6" t="s">
        <v>494</v>
      </c>
      <c r="C490" s="7">
        <v>45281</v>
      </c>
      <c r="D490" s="8">
        <v>210820.55000000002</v>
      </c>
      <c r="E490" s="10">
        <f>D490-'[1]20.11.23'!D490</f>
        <v>491.65000000002328</v>
      </c>
      <c r="F490" s="11">
        <f t="shared" si="7"/>
        <v>2163.2600000001025</v>
      </c>
    </row>
    <row r="491" spans="1:6" x14ac:dyDescent="0.25">
      <c r="A491" s="5">
        <v>490</v>
      </c>
      <c r="B491" s="6" t="s">
        <v>495</v>
      </c>
      <c r="C491" s="7">
        <v>45281</v>
      </c>
      <c r="D491" s="8">
        <v>5857.03</v>
      </c>
      <c r="E491" s="10">
        <f>D491-'[1]20.11.23'!D491</f>
        <v>6.6799999999993815</v>
      </c>
      <c r="F491" s="11">
        <f t="shared" si="7"/>
        <v>29.391999999997282</v>
      </c>
    </row>
    <row r="492" spans="1:6" x14ac:dyDescent="0.25">
      <c r="A492" s="5">
        <v>491</v>
      </c>
      <c r="B492" s="6" t="s">
        <v>496</v>
      </c>
      <c r="C492" s="7">
        <v>45281</v>
      </c>
      <c r="D492" s="8">
        <v>2569.59</v>
      </c>
      <c r="E492" s="10">
        <f>D492-'[1]20.11.23'!D492</f>
        <v>0</v>
      </c>
      <c r="F492" s="11">
        <f t="shared" si="7"/>
        <v>0</v>
      </c>
    </row>
    <row r="493" spans="1:6" x14ac:dyDescent="0.25">
      <c r="A493" s="5">
        <v>492</v>
      </c>
      <c r="B493" s="6" t="s">
        <v>497</v>
      </c>
      <c r="C493" s="7">
        <v>45281</v>
      </c>
      <c r="D493" s="8">
        <v>14160.16</v>
      </c>
      <c r="E493" s="10">
        <f>D493-'[1]20.11.23'!D493</f>
        <v>23.949999999998909</v>
      </c>
      <c r="F493" s="11">
        <f t="shared" si="7"/>
        <v>105.37999999999521</v>
      </c>
    </row>
    <row r="494" spans="1:6" x14ac:dyDescent="0.25">
      <c r="A494" s="5">
        <v>493</v>
      </c>
      <c r="B494" s="6" t="s">
        <v>498</v>
      </c>
      <c r="C494" s="7">
        <v>45281</v>
      </c>
      <c r="D494" s="8">
        <v>8302.27</v>
      </c>
      <c r="E494" s="10">
        <f>D494-'[1]20.11.23'!D494</f>
        <v>154.93000000000029</v>
      </c>
      <c r="F494" s="11">
        <f t="shared" si="7"/>
        <v>681.69200000000137</v>
      </c>
    </row>
    <row r="495" spans="1:6" x14ac:dyDescent="0.25">
      <c r="A495" s="5">
        <v>494</v>
      </c>
      <c r="B495" s="6" t="s">
        <v>499</v>
      </c>
      <c r="C495" s="7">
        <v>45281</v>
      </c>
      <c r="D495" s="8">
        <v>7748.8</v>
      </c>
      <c r="E495" s="10">
        <f>D495-'[1]20.11.23'!D495</f>
        <v>0.34000000000014552</v>
      </c>
      <c r="F495" s="11">
        <f t="shared" si="7"/>
        <v>1.4960000000006404</v>
      </c>
    </row>
    <row r="496" spans="1:6" x14ac:dyDescent="0.25">
      <c r="A496" s="5">
        <v>495</v>
      </c>
      <c r="B496" s="6" t="s">
        <v>500</v>
      </c>
      <c r="C496" s="7">
        <v>45281</v>
      </c>
      <c r="D496" s="8">
        <v>62.730000000000004</v>
      </c>
      <c r="E496" s="10">
        <f>D496-'[1]20.11.23'!D496</f>
        <v>0</v>
      </c>
      <c r="F496" s="11">
        <f t="shared" si="7"/>
        <v>0</v>
      </c>
    </row>
    <row r="497" spans="1:6" x14ac:dyDescent="0.25">
      <c r="A497" s="5">
        <v>496</v>
      </c>
      <c r="B497" s="6" t="s">
        <v>501</v>
      </c>
      <c r="C497" s="7">
        <v>45281</v>
      </c>
      <c r="D497" s="8">
        <v>18382.45</v>
      </c>
      <c r="E497" s="10">
        <f>D497-'[1]20.11.23'!D497</f>
        <v>0</v>
      </c>
      <c r="F497" s="11">
        <f t="shared" si="7"/>
        <v>0</v>
      </c>
    </row>
    <row r="498" spans="1:6" x14ac:dyDescent="0.25">
      <c r="A498" s="5">
        <v>497</v>
      </c>
      <c r="B498" s="6" t="s">
        <v>502</v>
      </c>
      <c r="C498" s="7">
        <v>45281</v>
      </c>
      <c r="D498" s="8">
        <v>6719.97</v>
      </c>
      <c r="E498" s="10">
        <f>D498-'[1]20.11.23'!D498</f>
        <v>0</v>
      </c>
      <c r="F498" s="11">
        <f t="shared" si="7"/>
        <v>0</v>
      </c>
    </row>
    <row r="499" spans="1:6" x14ac:dyDescent="0.25">
      <c r="A499" s="5">
        <v>498</v>
      </c>
      <c r="B499" s="6" t="s">
        <v>503</v>
      </c>
      <c r="C499" s="7">
        <v>45281</v>
      </c>
      <c r="D499" s="8">
        <v>13387.85</v>
      </c>
      <c r="E499" s="10">
        <f>D499-'[1]20.11.23'!D499</f>
        <v>201.81999999999971</v>
      </c>
      <c r="F499" s="11">
        <f t="shared" si="7"/>
        <v>888.00799999999879</v>
      </c>
    </row>
    <row r="500" spans="1:6" x14ac:dyDescent="0.25">
      <c r="A500" s="5">
        <v>499</v>
      </c>
      <c r="B500" s="6" t="s">
        <v>504</v>
      </c>
      <c r="C500" s="7">
        <v>45281</v>
      </c>
      <c r="D500" s="8">
        <v>2616.41</v>
      </c>
      <c r="E500" s="10">
        <f>D500-'[1]20.11.23'!D500</f>
        <v>5.999999999994543E-2</v>
      </c>
      <c r="F500" s="11">
        <f t="shared" si="7"/>
        <v>0.26399999999975993</v>
      </c>
    </row>
    <row r="501" spans="1:6" x14ac:dyDescent="0.25">
      <c r="A501" s="5">
        <v>500</v>
      </c>
      <c r="B501" s="6" t="s">
        <v>505</v>
      </c>
      <c r="C501" s="7">
        <v>45281</v>
      </c>
      <c r="D501" s="8">
        <v>3877.98</v>
      </c>
      <c r="E501" s="10">
        <f>D501-'[1]20.11.23'!D501</f>
        <v>207.36000000000013</v>
      </c>
      <c r="F501" s="11">
        <f t="shared" si="7"/>
        <v>912.38400000000058</v>
      </c>
    </row>
    <row r="502" spans="1:6" x14ac:dyDescent="0.25">
      <c r="A502" s="5">
        <v>501</v>
      </c>
      <c r="B502" s="6" t="s">
        <v>506</v>
      </c>
      <c r="C502" s="7">
        <v>45281</v>
      </c>
      <c r="D502" s="8">
        <v>361.27</v>
      </c>
      <c r="E502" s="10">
        <f>D502-'[1]20.11.23'!D502</f>
        <v>0.1099999999999568</v>
      </c>
      <c r="F502" s="11">
        <f t="shared" si="7"/>
        <v>0.48399999999980997</v>
      </c>
    </row>
    <row r="503" spans="1:6" x14ac:dyDescent="0.25">
      <c r="A503" s="5">
        <v>502</v>
      </c>
      <c r="B503" s="6" t="s">
        <v>507</v>
      </c>
      <c r="C503" s="7">
        <v>45281</v>
      </c>
      <c r="D503" s="8">
        <v>25775.22</v>
      </c>
      <c r="E503" s="10">
        <f>D503-'[1]20.11.23'!D503</f>
        <v>118.31999999999971</v>
      </c>
      <c r="F503" s="11">
        <f t="shared" si="7"/>
        <v>520.60799999999881</v>
      </c>
    </row>
    <row r="504" spans="1:6" x14ac:dyDescent="0.25">
      <c r="A504" s="5">
        <v>503</v>
      </c>
      <c r="B504" s="6" t="s">
        <v>508</v>
      </c>
      <c r="C504" s="7">
        <v>45281</v>
      </c>
      <c r="D504" s="8">
        <v>10489.37</v>
      </c>
      <c r="E504" s="10">
        <f>D504-'[1]20.11.23'!D504</f>
        <v>5.0000000001091394E-2</v>
      </c>
      <c r="F504" s="11">
        <f t="shared" si="7"/>
        <v>0.22000000000480216</v>
      </c>
    </row>
    <row r="505" spans="1:6" x14ac:dyDescent="0.25">
      <c r="A505" s="5">
        <v>504</v>
      </c>
      <c r="B505" s="6" t="s">
        <v>509</v>
      </c>
      <c r="C505" s="7">
        <v>45281</v>
      </c>
      <c r="D505" s="8">
        <v>16104.32</v>
      </c>
      <c r="E505" s="10">
        <f>D505-'[1]20.11.23'!D505</f>
        <v>9.9999999998544808E-2</v>
      </c>
      <c r="F505" s="11">
        <f t="shared" si="7"/>
        <v>0.43999999999359718</v>
      </c>
    </row>
    <row r="506" spans="1:6" x14ac:dyDescent="0.25">
      <c r="A506" s="5">
        <v>505</v>
      </c>
      <c r="B506" s="6" t="s">
        <v>510</v>
      </c>
      <c r="C506" s="7">
        <v>45281</v>
      </c>
      <c r="D506" s="8">
        <v>13046.880000000001</v>
      </c>
      <c r="E506" s="10">
        <f>D506-'[1]20.11.23'!D506</f>
        <v>190.38000000000102</v>
      </c>
      <c r="F506" s="11">
        <f t="shared" si="7"/>
        <v>837.67200000000457</v>
      </c>
    </row>
    <row r="507" spans="1:6" x14ac:dyDescent="0.25">
      <c r="A507" s="5">
        <v>506</v>
      </c>
      <c r="B507" s="6" t="s">
        <v>511</v>
      </c>
      <c r="C507" s="7">
        <v>45281</v>
      </c>
      <c r="D507" s="8">
        <v>891.55000000000007</v>
      </c>
      <c r="E507" s="10">
        <f>D507-'[1]20.11.23'!D507</f>
        <v>0</v>
      </c>
      <c r="F507" s="11">
        <f t="shared" si="7"/>
        <v>0</v>
      </c>
    </row>
    <row r="508" spans="1:6" x14ac:dyDescent="0.25">
      <c r="A508" s="5">
        <v>507</v>
      </c>
      <c r="B508" s="6" t="s">
        <v>512</v>
      </c>
      <c r="C508" s="7">
        <v>45281</v>
      </c>
      <c r="D508" s="8">
        <v>7672.47</v>
      </c>
      <c r="E508" s="10">
        <f>D508-'[1]20.11.23'!D508</f>
        <v>2.9999999999745341E-2</v>
      </c>
      <c r="F508" s="11">
        <f t="shared" si="7"/>
        <v>0.13199999999887951</v>
      </c>
    </row>
    <row r="509" spans="1:6" x14ac:dyDescent="0.25">
      <c r="A509" s="5">
        <v>508</v>
      </c>
      <c r="B509" s="6" t="s">
        <v>513</v>
      </c>
      <c r="C509" s="7">
        <v>45281</v>
      </c>
      <c r="D509" s="8">
        <v>5264.84</v>
      </c>
      <c r="E509" s="10">
        <f>D509-'[1]20.11.23'!D509</f>
        <v>0</v>
      </c>
      <c r="F509" s="11">
        <f t="shared" si="7"/>
        <v>0</v>
      </c>
    </row>
    <row r="510" spans="1:6" x14ac:dyDescent="0.25">
      <c r="A510" s="5">
        <v>509</v>
      </c>
      <c r="B510" s="6" t="s">
        <v>514</v>
      </c>
      <c r="C510" s="7">
        <v>45281</v>
      </c>
      <c r="D510" s="8">
        <v>7962.43</v>
      </c>
      <c r="E510" s="10">
        <f>D510-'[1]20.11.23'!D510</f>
        <v>327.48999999999978</v>
      </c>
      <c r="F510" s="11">
        <f t="shared" si="7"/>
        <v>1440.9559999999992</v>
      </c>
    </row>
    <row r="511" spans="1:6" x14ac:dyDescent="0.25">
      <c r="A511" s="5">
        <v>510</v>
      </c>
      <c r="B511" s="6" t="s">
        <v>515</v>
      </c>
      <c r="C511" s="7">
        <v>45281</v>
      </c>
      <c r="D511" s="8">
        <v>8344.69</v>
      </c>
      <c r="E511" s="10">
        <f>D511-'[1]20.11.23'!D511</f>
        <v>0</v>
      </c>
      <c r="F511" s="11">
        <f t="shared" si="7"/>
        <v>0</v>
      </c>
    </row>
    <row r="512" spans="1:6" x14ac:dyDescent="0.25">
      <c r="A512" s="5">
        <v>511</v>
      </c>
      <c r="B512" s="6" t="s">
        <v>516</v>
      </c>
      <c r="C512" s="7">
        <v>45281</v>
      </c>
      <c r="D512" s="8">
        <v>6828.1</v>
      </c>
      <c r="E512" s="10">
        <f>D512-'[1]20.11.23'!D512</f>
        <v>101.86999999999989</v>
      </c>
      <c r="F512" s="11">
        <f t="shared" si="7"/>
        <v>448.22799999999955</v>
      </c>
    </row>
    <row r="513" spans="1:6" x14ac:dyDescent="0.25">
      <c r="A513" s="5">
        <v>512</v>
      </c>
      <c r="B513" s="6" t="s">
        <v>517</v>
      </c>
      <c r="C513" s="7">
        <v>45281</v>
      </c>
      <c r="D513" s="8">
        <v>17130.72</v>
      </c>
      <c r="E513" s="10">
        <f>D513-'[1]20.11.23'!D513</f>
        <v>123.72000000000116</v>
      </c>
      <c r="F513" s="11">
        <f t="shared" si="7"/>
        <v>544.36800000000517</v>
      </c>
    </row>
    <row r="514" spans="1:6" x14ac:dyDescent="0.25">
      <c r="A514" s="5">
        <v>513</v>
      </c>
      <c r="B514" s="6" t="s">
        <v>518</v>
      </c>
      <c r="C514" s="7">
        <v>45281</v>
      </c>
      <c r="D514" s="8">
        <v>5405.46</v>
      </c>
      <c r="E514" s="10">
        <f>D514-'[1]20.11.23'!D514</f>
        <v>96.390000000000327</v>
      </c>
      <c r="F514" s="11">
        <f t="shared" si="7"/>
        <v>424.11600000000146</v>
      </c>
    </row>
    <row r="515" spans="1:6" x14ac:dyDescent="0.25">
      <c r="A515" s="5">
        <v>514</v>
      </c>
      <c r="B515" s="6" t="s">
        <v>519</v>
      </c>
      <c r="C515" s="7">
        <v>45281</v>
      </c>
      <c r="D515" s="8">
        <v>13396.26</v>
      </c>
      <c r="E515" s="10">
        <f>D515-'[1]20.11.23'!D515</f>
        <v>0</v>
      </c>
      <c r="F515" s="11">
        <f t="shared" si="7"/>
        <v>0</v>
      </c>
    </row>
    <row r="516" spans="1:6" x14ac:dyDescent="0.25">
      <c r="A516" s="5">
        <v>515</v>
      </c>
      <c r="B516" s="6" t="s">
        <v>520</v>
      </c>
      <c r="C516" s="7">
        <v>45281</v>
      </c>
      <c r="D516" s="8">
        <v>16174.34</v>
      </c>
      <c r="E516" s="10">
        <f>D516-'[1]20.11.23'!D516</f>
        <v>5.9999999999490683E-2</v>
      </c>
      <c r="F516" s="11">
        <f t="shared" si="7"/>
        <v>0.26399999999775903</v>
      </c>
    </row>
    <row r="517" spans="1:6" x14ac:dyDescent="0.25">
      <c r="A517" s="5">
        <v>516</v>
      </c>
      <c r="B517" s="6" t="s">
        <v>521</v>
      </c>
      <c r="C517" s="7">
        <v>45281</v>
      </c>
      <c r="D517" s="8">
        <v>15151.03</v>
      </c>
      <c r="E517" s="10">
        <f>D517-'[1]20.11.23'!D517</f>
        <v>73.880000000001019</v>
      </c>
      <c r="F517" s="11">
        <f t="shared" si="7"/>
        <v>325.07200000000449</v>
      </c>
    </row>
    <row r="518" spans="1:6" x14ac:dyDescent="0.25">
      <c r="A518" s="5">
        <v>517</v>
      </c>
      <c r="B518" s="6" t="s">
        <v>522</v>
      </c>
      <c r="C518" s="7">
        <v>45281</v>
      </c>
      <c r="D518" s="8">
        <v>14486.14</v>
      </c>
      <c r="E518" s="10">
        <f>D518-'[1]20.11.23'!D518</f>
        <v>158.36999999999898</v>
      </c>
      <c r="F518" s="11">
        <f t="shared" si="7"/>
        <v>696.82799999999554</v>
      </c>
    </row>
    <row r="519" spans="1:6" x14ac:dyDescent="0.25">
      <c r="A519" s="5">
        <v>518</v>
      </c>
      <c r="B519" s="6" t="s">
        <v>523</v>
      </c>
      <c r="C519" s="7">
        <v>45281</v>
      </c>
      <c r="D519" s="8">
        <v>1261.42</v>
      </c>
      <c r="E519" s="10">
        <f>D519-'[1]20.11.23'!D519</f>
        <v>8.9700000000000273</v>
      </c>
      <c r="F519" s="11">
        <f t="shared" si="7"/>
        <v>39.468000000000124</v>
      </c>
    </row>
    <row r="520" spans="1:6" x14ac:dyDescent="0.25">
      <c r="A520" s="5">
        <v>519</v>
      </c>
      <c r="B520" s="6" t="s">
        <v>524</v>
      </c>
      <c r="C520" s="7">
        <v>45281</v>
      </c>
      <c r="D520" s="8">
        <v>2790.59</v>
      </c>
      <c r="E520" s="10">
        <f>D520-'[1]20.11.23'!D520</f>
        <v>1619.8400000000001</v>
      </c>
      <c r="F520" s="11">
        <f t="shared" si="7"/>
        <v>7127.2960000000012</v>
      </c>
    </row>
    <row r="521" spans="1:6" x14ac:dyDescent="0.25">
      <c r="A521" s="5">
        <v>520</v>
      </c>
      <c r="B521" s="6" t="s">
        <v>525</v>
      </c>
      <c r="C521" s="7">
        <v>45281</v>
      </c>
      <c r="D521" s="8">
        <v>1962.98</v>
      </c>
      <c r="E521" s="10">
        <f>D521-'[1]20.11.23'!D521</f>
        <v>0</v>
      </c>
      <c r="F521" s="11">
        <f t="shared" si="7"/>
        <v>0</v>
      </c>
    </row>
    <row r="522" spans="1:6" x14ac:dyDescent="0.25">
      <c r="A522" s="5">
        <v>521</v>
      </c>
      <c r="B522" s="6" t="s">
        <v>526</v>
      </c>
      <c r="C522" s="7">
        <v>45281</v>
      </c>
      <c r="D522" s="8">
        <v>41476.11</v>
      </c>
      <c r="E522" s="10">
        <f>D522-'[1]20.11.23'!D522</f>
        <v>262.93000000000029</v>
      </c>
      <c r="F522" s="11">
        <f t="shared" ref="F522:F585" si="8">E522*4.4</f>
        <v>1156.8920000000014</v>
      </c>
    </row>
    <row r="523" spans="1:6" x14ac:dyDescent="0.25">
      <c r="A523" s="5">
        <v>522</v>
      </c>
      <c r="B523" s="6" t="s">
        <v>527</v>
      </c>
      <c r="C523" s="7">
        <v>45281</v>
      </c>
      <c r="D523" s="8">
        <v>14498.2</v>
      </c>
      <c r="E523" s="10">
        <f>D523-'[1]20.11.23'!D523</f>
        <v>217.94000000000051</v>
      </c>
      <c r="F523" s="11">
        <f t="shared" si="8"/>
        <v>958.93600000000231</v>
      </c>
    </row>
    <row r="524" spans="1:6" x14ac:dyDescent="0.25">
      <c r="A524" s="5">
        <v>523</v>
      </c>
      <c r="B524" s="6" t="s">
        <v>528</v>
      </c>
      <c r="C524" s="7">
        <v>45281</v>
      </c>
      <c r="D524" s="8">
        <v>25987.57</v>
      </c>
      <c r="E524" s="10">
        <f>D524-'[1]20.11.23'!D524</f>
        <v>7.9999999998108251E-2</v>
      </c>
      <c r="F524" s="11">
        <f t="shared" si="8"/>
        <v>0.35199999999167636</v>
      </c>
    </row>
    <row r="525" spans="1:6" x14ac:dyDescent="0.25">
      <c r="A525" s="5">
        <v>524</v>
      </c>
      <c r="B525" s="6" t="s">
        <v>529</v>
      </c>
      <c r="C525" s="7">
        <v>45281</v>
      </c>
      <c r="D525" s="8">
        <v>83617.5</v>
      </c>
      <c r="E525" s="10">
        <f>D525-'[1]20.11.23'!D525</f>
        <v>2470.4599999999919</v>
      </c>
      <c r="F525" s="11">
        <f t="shared" si="8"/>
        <v>10870.023999999965</v>
      </c>
    </row>
    <row r="526" spans="1:6" x14ac:dyDescent="0.25">
      <c r="A526" s="5">
        <v>525</v>
      </c>
      <c r="B526" s="6" t="s">
        <v>530</v>
      </c>
      <c r="C526" s="7">
        <v>45281</v>
      </c>
      <c r="D526" s="8">
        <v>64194</v>
      </c>
      <c r="E526" s="10">
        <f>D526-'[1]20.11.23'!D526</f>
        <v>56</v>
      </c>
      <c r="F526" s="11">
        <f t="shared" si="8"/>
        <v>246.40000000000003</v>
      </c>
    </row>
    <row r="527" spans="1:6" x14ac:dyDescent="0.25">
      <c r="A527" s="5">
        <v>526</v>
      </c>
      <c r="B527" s="6" t="s">
        <v>531</v>
      </c>
      <c r="C527" s="7">
        <v>45281</v>
      </c>
      <c r="D527" s="8">
        <v>33039.270000000004</v>
      </c>
      <c r="E527" s="10">
        <f>D527-'[1]20.11.23'!D527</f>
        <v>1345.3900000000031</v>
      </c>
      <c r="F527" s="11">
        <f t="shared" si="8"/>
        <v>5919.716000000014</v>
      </c>
    </row>
    <row r="528" spans="1:6" x14ac:dyDescent="0.25">
      <c r="A528" s="5">
        <v>527</v>
      </c>
      <c r="B528" s="6" t="s">
        <v>532</v>
      </c>
      <c r="C528" s="7">
        <v>45281</v>
      </c>
      <c r="D528" s="8">
        <v>26119.920000000002</v>
      </c>
      <c r="E528" s="10">
        <f>D528-'[1]20.11.23'!D528</f>
        <v>79.319999999999709</v>
      </c>
      <c r="F528" s="11">
        <f t="shared" si="8"/>
        <v>349.00799999999873</v>
      </c>
    </row>
    <row r="529" spans="1:6" x14ac:dyDescent="0.25">
      <c r="A529" s="5">
        <v>528</v>
      </c>
      <c r="B529" s="6" t="s">
        <v>533</v>
      </c>
      <c r="C529" s="7">
        <v>45281</v>
      </c>
      <c r="D529" s="8">
        <v>9598.18</v>
      </c>
      <c r="E529" s="10">
        <f>D529-'[1]20.11.23'!D529</f>
        <v>132.26000000000022</v>
      </c>
      <c r="F529" s="11">
        <f t="shared" si="8"/>
        <v>581.94400000000098</v>
      </c>
    </row>
    <row r="530" spans="1:6" x14ac:dyDescent="0.25">
      <c r="A530" s="5">
        <v>529</v>
      </c>
      <c r="B530" s="6" t="s">
        <v>534</v>
      </c>
      <c r="C530" s="7">
        <v>45281</v>
      </c>
      <c r="D530" s="8">
        <v>5217.99</v>
      </c>
      <c r="E530" s="10">
        <f>D530-'[1]20.11.23'!D530</f>
        <v>9.999999999308784E-3</v>
      </c>
      <c r="F530" s="11">
        <f t="shared" si="8"/>
        <v>4.3999999996958652E-2</v>
      </c>
    </row>
    <row r="531" spans="1:6" x14ac:dyDescent="0.25">
      <c r="A531" s="5">
        <v>530</v>
      </c>
      <c r="B531" s="6" t="s">
        <v>535</v>
      </c>
      <c r="C531" s="7">
        <v>45281</v>
      </c>
      <c r="D531" s="8">
        <v>949.80000000000007</v>
      </c>
      <c r="E531" s="10">
        <f>D531-'[1]20.11.23'!D531</f>
        <v>0.56000000000005912</v>
      </c>
      <c r="F531" s="11">
        <f t="shared" si="8"/>
        <v>2.4640000000002602</v>
      </c>
    </row>
    <row r="532" spans="1:6" x14ac:dyDescent="0.25">
      <c r="A532" s="5">
        <v>531</v>
      </c>
      <c r="B532" s="6" t="s">
        <v>536</v>
      </c>
      <c r="C532" s="7">
        <v>45281</v>
      </c>
      <c r="D532" s="8">
        <v>15607.82</v>
      </c>
      <c r="E532" s="10">
        <f>D532-'[1]20.11.23'!D532</f>
        <v>168.59999999999854</v>
      </c>
      <c r="F532" s="11">
        <f t="shared" si="8"/>
        <v>741.83999999999367</v>
      </c>
    </row>
    <row r="533" spans="1:6" x14ac:dyDescent="0.25">
      <c r="A533" s="5">
        <v>532</v>
      </c>
      <c r="B533" s="6" t="s">
        <v>537</v>
      </c>
      <c r="C533" s="7">
        <v>45281</v>
      </c>
      <c r="D533" s="8">
        <v>17292.53</v>
      </c>
      <c r="E533" s="10">
        <f>D533-'[1]20.11.23'!D533</f>
        <v>147.57999999999811</v>
      </c>
      <c r="F533" s="11">
        <f t="shared" si="8"/>
        <v>649.35199999999168</v>
      </c>
    </row>
    <row r="534" spans="1:6" x14ac:dyDescent="0.25">
      <c r="A534" s="5">
        <v>533</v>
      </c>
      <c r="B534" s="6" t="s">
        <v>538</v>
      </c>
      <c r="C534" s="7">
        <v>45281</v>
      </c>
      <c r="D534" s="8">
        <v>0.39</v>
      </c>
      <c r="E534" s="10">
        <f>D534-'[1]20.11.23'!D534</f>
        <v>0</v>
      </c>
      <c r="F534" s="11">
        <f t="shared" si="8"/>
        <v>0</v>
      </c>
    </row>
    <row r="535" spans="1:6" x14ac:dyDescent="0.25">
      <c r="A535" s="5">
        <v>534</v>
      </c>
      <c r="B535" s="6" t="s">
        <v>539</v>
      </c>
      <c r="C535" s="7">
        <v>45281</v>
      </c>
      <c r="D535" s="8">
        <v>1719.5</v>
      </c>
      <c r="E535" s="10">
        <f>D535-'[1]20.11.23'!D535</f>
        <v>0</v>
      </c>
      <c r="F535" s="11">
        <f t="shared" si="8"/>
        <v>0</v>
      </c>
    </row>
    <row r="536" spans="1:6" x14ac:dyDescent="0.25">
      <c r="A536" s="5">
        <v>535</v>
      </c>
      <c r="B536" s="6" t="s">
        <v>540</v>
      </c>
      <c r="C536" s="7">
        <v>45281</v>
      </c>
      <c r="D536" s="8">
        <v>39168.43</v>
      </c>
      <c r="E536" s="10">
        <f>D536-'[1]20.11.23'!D536</f>
        <v>2414.4599999999991</v>
      </c>
      <c r="F536" s="11">
        <f t="shared" si="8"/>
        <v>10623.623999999996</v>
      </c>
    </row>
    <row r="537" spans="1:6" x14ac:dyDescent="0.25">
      <c r="A537" s="5">
        <v>536</v>
      </c>
      <c r="B537" s="6" t="s">
        <v>541</v>
      </c>
      <c r="C537" s="7">
        <v>45281</v>
      </c>
      <c r="D537" s="8">
        <v>9163.84</v>
      </c>
      <c r="E537" s="10">
        <f>D537-'[1]20.11.23'!D537</f>
        <v>0.15999999999985448</v>
      </c>
      <c r="F537" s="11">
        <f t="shared" si="8"/>
        <v>0.7039999999993598</v>
      </c>
    </row>
    <row r="538" spans="1:6" x14ac:dyDescent="0.25">
      <c r="A538" s="5">
        <v>537</v>
      </c>
      <c r="B538" s="6" t="s">
        <v>542</v>
      </c>
      <c r="C538" s="7">
        <v>45281</v>
      </c>
      <c r="D538" s="8">
        <v>398.7</v>
      </c>
      <c r="E538" s="10">
        <f>D538-'[1]20.11.23'!D538</f>
        <v>1.999999999998181E-2</v>
      </c>
      <c r="F538" s="11">
        <f t="shared" si="8"/>
        <v>8.7999999999919976E-2</v>
      </c>
    </row>
    <row r="539" spans="1:6" x14ac:dyDescent="0.25">
      <c r="A539" s="5">
        <v>538</v>
      </c>
      <c r="B539" s="6" t="s">
        <v>543</v>
      </c>
      <c r="C539" s="7">
        <v>45281</v>
      </c>
      <c r="D539" s="8">
        <v>22971.38</v>
      </c>
      <c r="E539" s="10">
        <f>D539-'[1]20.11.23'!D539</f>
        <v>164.35000000000218</v>
      </c>
      <c r="F539" s="11">
        <f t="shared" si="8"/>
        <v>723.14000000000965</v>
      </c>
    </row>
    <row r="540" spans="1:6" x14ac:dyDescent="0.25">
      <c r="A540" s="5">
        <v>539</v>
      </c>
      <c r="B540" s="6" t="s">
        <v>544</v>
      </c>
      <c r="C540" s="7">
        <v>45281</v>
      </c>
      <c r="D540" s="8">
        <v>7384.89</v>
      </c>
      <c r="E540" s="10">
        <f>D540-'[1]20.11.23'!D540</f>
        <v>39.680000000000291</v>
      </c>
      <c r="F540" s="11">
        <f t="shared" si="8"/>
        <v>174.59200000000129</v>
      </c>
    </row>
    <row r="541" spans="1:6" x14ac:dyDescent="0.25">
      <c r="A541" s="5">
        <v>540</v>
      </c>
      <c r="B541" s="6" t="s">
        <v>545</v>
      </c>
      <c r="C541" s="7">
        <v>45281</v>
      </c>
      <c r="D541" s="8">
        <v>3293.54</v>
      </c>
      <c r="E541" s="10">
        <f>D541-'[1]20.11.23'!D541</f>
        <v>21.029999999999745</v>
      </c>
      <c r="F541" s="11">
        <f t="shared" si="8"/>
        <v>92.531999999998888</v>
      </c>
    </row>
    <row r="542" spans="1:6" x14ac:dyDescent="0.25">
      <c r="A542" s="5">
        <v>541</v>
      </c>
      <c r="B542" s="6" t="s">
        <v>546</v>
      </c>
      <c r="C542" s="7">
        <v>45281</v>
      </c>
      <c r="D542" s="8">
        <v>68838.930000000008</v>
      </c>
      <c r="E542" s="10">
        <f>D542-'[1]20.11.23'!D542</f>
        <v>3826.4100000000035</v>
      </c>
      <c r="F542" s="11">
        <f t="shared" si="8"/>
        <v>16836.204000000016</v>
      </c>
    </row>
    <row r="543" spans="1:6" x14ac:dyDescent="0.25">
      <c r="A543" s="5">
        <v>542</v>
      </c>
      <c r="B543" s="6" t="s">
        <v>547</v>
      </c>
      <c r="C543" s="7">
        <v>45281</v>
      </c>
      <c r="D543" s="8">
        <v>10459.92</v>
      </c>
      <c r="E543" s="10">
        <f>D543-'[1]20.11.23'!D543</f>
        <v>106.46999999999935</v>
      </c>
      <c r="F543" s="11">
        <f t="shared" si="8"/>
        <v>468.46799999999718</v>
      </c>
    </row>
    <row r="544" spans="1:6" x14ac:dyDescent="0.25">
      <c r="A544" s="5">
        <v>543</v>
      </c>
      <c r="B544" s="6" t="s">
        <v>548</v>
      </c>
      <c r="C544" s="7">
        <v>45281</v>
      </c>
      <c r="D544" s="8">
        <v>22288.510000000002</v>
      </c>
      <c r="E544" s="10">
        <f>D544-'[1]20.11.23'!D544</f>
        <v>328.72000000000116</v>
      </c>
      <c r="F544" s="11">
        <f t="shared" si="8"/>
        <v>1446.3680000000052</v>
      </c>
    </row>
    <row r="545" spans="1:6" x14ac:dyDescent="0.25">
      <c r="A545" s="5">
        <v>544</v>
      </c>
      <c r="B545" s="6" t="s">
        <v>549</v>
      </c>
      <c r="C545" s="7">
        <v>45281</v>
      </c>
      <c r="D545" s="8">
        <v>18280.689999999999</v>
      </c>
      <c r="E545" s="10">
        <f>D545-'[1]20.11.23'!D545</f>
        <v>20.759999999998399</v>
      </c>
      <c r="F545" s="11">
        <f t="shared" si="8"/>
        <v>91.34399999999296</v>
      </c>
    </row>
    <row r="546" spans="1:6" x14ac:dyDescent="0.25">
      <c r="A546" s="5">
        <v>545</v>
      </c>
      <c r="B546" s="6" t="s">
        <v>550</v>
      </c>
      <c r="C546" s="7">
        <v>45281</v>
      </c>
      <c r="D546" s="8">
        <v>10481.57</v>
      </c>
      <c r="E546" s="10">
        <f>D546-'[1]20.11.23'!D546</f>
        <v>0.18999999999869033</v>
      </c>
      <c r="F546" s="11">
        <f t="shared" si="8"/>
        <v>0.83599999999423746</v>
      </c>
    </row>
    <row r="547" spans="1:6" x14ac:dyDescent="0.25">
      <c r="A547" s="5">
        <v>546</v>
      </c>
      <c r="B547" s="6" t="s">
        <v>551</v>
      </c>
      <c r="C547" s="7">
        <v>45281</v>
      </c>
      <c r="D547" s="8">
        <v>2165.02</v>
      </c>
      <c r="E547" s="10">
        <f>D547-'[1]20.11.23'!D547</f>
        <v>0</v>
      </c>
      <c r="F547" s="11">
        <f t="shared" si="8"/>
        <v>0</v>
      </c>
    </row>
    <row r="548" spans="1:6" x14ac:dyDescent="0.25">
      <c r="A548" s="5">
        <v>547</v>
      </c>
      <c r="B548" s="6" t="s">
        <v>552</v>
      </c>
      <c r="C548" s="7">
        <v>45281</v>
      </c>
      <c r="D548" s="8">
        <v>45786.41</v>
      </c>
      <c r="E548" s="10">
        <f>D548-'[1]20.11.23'!D548</f>
        <v>468.34000000000378</v>
      </c>
      <c r="F548" s="11">
        <f t="shared" si="8"/>
        <v>2060.6960000000167</v>
      </c>
    </row>
    <row r="549" spans="1:6" x14ac:dyDescent="0.25">
      <c r="A549" s="5">
        <v>548</v>
      </c>
      <c r="B549" s="6" t="s">
        <v>553</v>
      </c>
      <c r="C549" s="7">
        <v>45281</v>
      </c>
      <c r="D549" s="8">
        <v>2826.7200000000003</v>
      </c>
      <c r="E549" s="10">
        <f>D549-'[1]20.11.23'!D549</f>
        <v>1.0000000000218279E-2</v>
      </c>
      <c r="F549" s="11">
        <f t="shared" si="8"/>
        <v>4.4000000000960431E-2</v>
      </c>
    </row>
    <row r="550" spans="1:6" x14ac:dyDescent="0.25">
      <c r="A550" s="5">
        <v>549</v>
      </c>
      <c r="B550" s="6" t="s">
        <v>554</v>
      </c>
      <c r="C550" s="7">
        <v>45281</v>
      </c>
      <c r="D550" s="8">
        <v>5054.7700000000004</v>
      </c>
      <c r="E550" s="10">
        <f>D550-'[1]20.11.23'!D550</f>
        <v>67.25</v>
      </c>
      <c r="F550" s="11">
        <f t="shared" si="8"/>
        <v>295.90000000000003</v>
      </c>
    </row>
    <row r="551" spans="1:6" x14ac:dyDescent="0.25">
      <c r="A551" s="5">
        <v>550</v>
      </c>
      <c r="B551" s="6" t="s">
        <v>555</v>
      </c>
      <c r="C551" s="7">
        <v>45281</v>
      </c>
      <c r="D551" s="8">
        <v>35836.980000000003</v>
      </c>
      <c r="E551" s="10">
        <f>D551-'[1]20.11.23'!D551</f>
        <v>123.68000000000029</v>
      </c>
      <c r="F551" s="11">
        <f t="shared" si="8"/>
        <v>544.19200000000137</v>
      </c>
    </row>
    <row r="552" spans="1:6" x14ac:dyDescent="0.25">
      <c r="A552" s="5">
        <v>551</v>
      </c>
      <c r="B552" s="6" t="s">
        <v>556</v>
      </c>
      <c r="C552" s="7">
        <v>45281</v>
      </c>
      <c r="D552" s="8">
        <v>67994.06</v>
      </c>
      <c r="E552" s="10">
        <f>D552-'[1]20.11.23'!D552</f>
        <v>584.06999999999243</v>
      </c>
      <c r="F552" s="11">
        <f t="shared" si="8"/>
        <v>2569.9079999999667</v>
      </c>
    </row>
    <row r="553" spans="1:6" x14ac:dyDescent="0.25">
      <c r="A553" s="5">
        <v>552</v>
      </c>
      <c r="B553" s="6" t="s">
        <v>557</v>
      </c>
      <c r="C553" s="7">
        <v>45281</v>
      </c>
      <c r="D553" s="8">
        <v>4314.1000000000004</v>
      </c>
      <c r="E553" s="10">
        <f>D553-'[1]20.11.23'!D553</f>
        <v>1.3400000000001455</v>
      </c>
      <c r="F553" s="11">
        <f t="shared" si="8"/>
        <v>5.8960000000006412</v>
      </c>
    </row>
    <row r="554" spans="1:6" x14ac:dyDescent="0.25">
      <c r="A554" s="5">
        <v>553</v>
      </c>
      <c r="B554" s="6" t="s">
        <v>558</v>
      </c>
      <c r="C554" s="7">
        <v>45281</v>
      </c>
      <c r="D554" s="8">
        <v>14961.42</v>
      </c>
      <c r="E554" s="10">
        <f>D554-'[1]20.11.23'!D554</f>
        <v>96.819999999999709</v>
      </c>
      <c r="F554" s="11">
        <f t="shared" si="8"/>
        <v>426.00799999999873</v>
      </c>
    </row>
    <row r="555" spans="1:6" x14ac:dyDescent="0.25">
      <c r="A555" s="5">
        <v>554</v>
      </c>
      <c r="B555" s="6" t="s">
        <v>559</v>
      </c>
      <c r="C555" s="7">
        <v>45281</v>
      </c>
      <c r="D555" s="8">
        <v>16953.349999999999</v>
      </c>
      <c r="E555" s="10">
        <f>D555-'[1]20.11.23'!D555</f>
        <v>107.37999999999738</v>
      </c>
      <c r="F555" s="11">
        <f t="shared" si="8"/>
        <v>472.4719999999885</v>
      </c>
    </row>
    <row r="556" spans="1:6" x14ac:dyDescent="0.25">
      <c r="A556" s="5">
        <v>555</v>
      </c>
      <c r="B556" s="6" t="s">
        <v>560</v>
      </c>
      <c r="C556" s="7">
        <v>45281</v>
      </c>
      <c r="D556" s="8">
        <v>6021.1</v>
      </c>
      <c r="E556" s="10">
        <f>D556-'[1]20.11.23'!D556</f>
        <v>5.930000000000291</v>
      </c>
      <c r="F556" s="11">
        <f t="shared" si="8"/>
        <v>26.092000000001281</v>
      </c>
    </row>
    <row r="557" spans="1:6" x14ac:dyDescent="0.25">
      <c r="A557" s="5">
        <v>556</v>
      </c>
      <c r="B557" s="6" t="s">
        <v>561</v>
      </c>
      <c r="C557" s="7">
        <v>45281</v>
      </c>
      <c r="D557" s="8">
        <v>26515.57</v>
      </c>
      <c r="E557" s="10">
        <f>D557-'[1]20.11.23'!D557</f>
        <v>149.86000000000058</v>
      </c>
      <c r="F557" s="11">
        <f t="shared" si="8"/>
        <v>659.38400000000263</v>
      </c>
    </row>
    <row r="558" spans="1:6" x14ac:dyDescent="0.25">
      <c r="A558" s="5">
        <v>557</v>
      </c>
      <c r="B558" s="6" t="s">
        <v>562</v>
      </c>
      <c r="C558" s="7">
        <v>45281</v>
      </c>
      <c r="D558" s="8">
        <v>21017.63</v>
      </c>
      <c r="E558" s="10">
        <f>D558-'[1]20.11.23'!D558</f>
        <v>141.70999999999913</v>
      </c>
      <c r="F558" s="11">
        <f t="shared" si="8"/>
        <v>623.52399999999625</v>
      </c>
    </row>
    <row r="559" spans="1:6" x14ac:dyDescent="0.25">
      <c r="A559" s="5">
        <v>558</v>
      </c>
      <c r="B559" s="6" t="s">
        <v>563</v>
      </c>
      <c r="C559" s="7">
        <v>45281</v>
      </c>
      <c r="D559" s="8">
        <v>53302.770000000004</v>
      </c>
      <c r="E559" s="10">
        <f>D559-'[1]20.11.23'!D559</f>
        <v>276.27000000000407</v>
      </c>
      <c r="F559" s="11">
        <f t="shared" si="8"/>
        <v>1215.5880000000179</v>
      </c>
    </row>
    <row r="560" spans="1:6" x14ac:dyDescent="0.25">
      <c r="A560" s="5">
        <v>559</v>
      </c>
      <c r="B560" s="6" t="s">
        <v>564</v>
      </c>
      <c r="C560" s="7">
        <v>45281</v>
      </c>
      <c r="D560" s="8">
        <v>32751.48</v>
      </c>
      <c r="E560" s="10">
        <f>D560-'[1]20.11.23'!D560</f>
        <v>879.40999999999985</v>
      </c>
      <c r="F560" s="11">
        <f t="shared" si="8"/>
        <v>3869.4039999999995</v>
      </c>
    </row>
    <row r="561" spans="1:6" x14ac:dyDescent="0.25">
      <c r="A561" s="5">
        <v>560</v>
      </c>
      <c r="B561" s="6" t="s">
        <v>565</v>
      </c>
      <c r="C561" s="7">
        <v>45281</v>
      </c>
      <c r="D561" s="8">
        <v>1761.44</v>
      </c>
      <c r="E561" s="10">
        <f>D561-'[1]20.11.23'!D561</f>
        <v>9.9999999999909051E-3</v>
      </c>
      <c r="F561" s="11">
        <f t="shared" si="8"/>
        <v>4.3999999999959988E-2</v>
      </c>
    </row>
    <row r="562" spans="1:6" x14ac:dyDescent="0.25">
      <c r="A562" s="5">
        <v>561</v>
      </c>
      <c r="B562" s="6" t="s">
        <v>566</v>
      </c>
      <c r="C562" s="7">
        <v>45281</v>
      </c>
      <c r="D562" s="8">
        <v>6302.5</v>
      </c>
      <c r="E562" s="10">
        <f>D562-'[1]20.11.23'!D562</f>
        <v>0</v>
      </c>
      <c r="F562" s="11">
        <f t="shared" si="8"/>
        <v>0</v>
      </c>
    </row>
    <row r="563" spans="1:6" x14ac:dyDescent="0.25">
      <c r="A563" s="5">
        <v>562</v>
      </c>
      <c r="B563" s="6" t="s">
        <v>567</v>
      </c>
      <c r="C563" s="7">
        <v>45281</v>
      </c>
      <c r="D563" s="8">
        <v>109896.8</v>
      </c>
      <c r="E563" s="10">
        <f>D563-'[1]20.11.23'!D563</f>
        <v>2246.6800000000076</v>
      </c>
      <c r="F563" s="11">
        <f t="shared" si="8"/>
        <v>9885.3920000000344</v>
      </c>
    </row>
    <row r="564" spans="1:6" x14ac:dyDescent="0.25">
      <c r="A564" s="5">
        <v>563</v>
      </c>
      <c r="B564" s="6" t="s">
        <v>568</v>
      </c>
      <c r="C564" s="7">
        <v>45281</v>
      </c>
      <c r="D564" s="8">
        <v>19514.09</v>
      </c>
      <c r="E564" s="10">
        <f>D564-'[1]20.11.23'!D564</f>
        <v>481.52999999999884</v>
      </c>
      <c r="F564" s="11">
        <f t="shared" si="8"/>
        <v>2118.731999999995</v>
      </c>
    </row>
    <row r="565" spans="1:6" x14ac:dyDescent="0.25">
      <c r="A565" s="5">
        <v>564</v>
      </c>
      <c r="B565" s="6" t="s">
        <v>569</v>
      </c>
      <c r="C565" s="7">
        <v>45281</v>
      </c>
      <c r="D565" s="8">
        <v>8432.92</v>
      </c>
      <c r="E565" s="10">
        <f>D565-'[1]20.11.23'!D565</f>
        <v>7.4400000000005093</v>
      </c>
      <c r="F565" s="11">
        <f t="shared" si="8"/>
        <v>32.736000000002242</v>
      </c>
    </row>
    <row r="566" spans="1:6" x14ac:dyDescent="0.25">
      <c r="A566" s="5">
        <v>565</v>
      </c>
      <c r="B566" s="6" t="s">
        <v>570</v>
      </c>
      <c r="C566" s="7">
        <v>45281</v>
      </c>
      <c r="D566" s="8">
        <v>4357.7300000000005</v>
      </c>
      <c r="E566" s="10">
        <f>D566-'[1]20.11.23'!D566</f>
        <v>0</v>
      </c>
      <c r="F566" s="11">
        <f t="shared" si="8"/>
        <v>0</v>
      </c>
    </row>
    <row r="567" spans="1:6" x14ac:dyDescent="0.25">
      <c r="A567" s="5">
        <v>566</v>
      </c>
      <c r="B567" s="6" t="s">
        <v>571</v>
      </c>
      <c r="C567" s="7">
        <v>45281.625</v>
      </c>
      <c r="D567" s="8">
        <v>6070.68</v>
      </c>
      <c r="E567" s="10">
        <f>D567-'[1]20.11.23'!D567</f>
        <v>7.2700000000004366</v>
      </c>
      <c r="F567" s="11">
        <f t="shared" si="8"/>
        <v>31.988000000001925</v>
      </c>
    </row>
    <row r="568" spans="1:6" x14ac:dyDescent="0.25">
      <c r="A568" s="5">
        <v>567</v>
      </c>
      <c r="B568" s="6" t="s">
        <v>572</v>
      </c>
      <c r="C568" s="7">
        <v>45281</v>
      </c>
      <c r="D568" s="8">
        <v>15943.390000000001</v>
      </c>
      <c r="E568" s="10">
        <f>D568-'[1]20.11.23'!D568</f>
        <v>3.0000000000654836E-2</v>
      </c>
      <c r="F568" s="11">
        <f t="shared" si="8"/>
        <v>0.13200000000288128</v>
      </c>
    </row>
    <row r="569" spans="1:6" x14ac:dyDescent="0.25">
      <c r="A569" s="5">
        <v>568</v>
      </c>
      <c r="B569" s="6" t="s">
        <v>573</v>
      </c>
      <c r="C569" s="7">
        <v>45281</v>
      </c>
      <c r="D569" s="8">
        <v>10734.4</v>
      </c>
      <c r="E569" s="10">
        <f>D569-'[1]20.11.23'!D569</f>
        <v>1851.8099999999995</v>
      </c>
      <c r="F569" s="11">
        <f t="shared" si="8"/>
        <v>8147.9639999999981</v>
      </c>
    </row>
    <row r="570" spans="1:6" x14ac:dyDescent="0.25">
      <c r="A570" s="5">
        <v>569</v>
      </c>
      <c r="B570" s="6" t="s">
        <v>574</v>
      </c>
      <c r="C570" s="7">
        <v>45281</v>
      </c>
      <c r="D570" s="8">
        <v>1572.72</v>
      </c>
      <c r="E570" s="10">
        <f>D570-2</f>
        <v>1570.72</v>
      </c>
      <c r="F570" s="11">
        <f t="shared" si="8"/>
        <v>6911.1680000000006</v>
      </c>
    </row>
    <row r="571" spans="1:6" x14ac:dyDescent="0.25">
      <c r="A571" s="5">
        <v>570</v>
      </c>
      <c r="B571" s="6" t="s">
        <v>575</v>
      </c>
      <c r="C571" s="7">
        <v>45281</v>
      </c>
      <c r="D571" s="8">
        <v>8128.34</v>
      </c>
      <c r="E571" s="10">
        <f>D571-'[1]20.11.23'!D570</f>
        <v>0</v>
      </c>
      <c r="F571" s="11">
        <f t="shared" si="8"/>
        <v>0</v>
      </c>
    </row>
    <row r="572" spans="1:6" x14ac:dyDescent="0.25">
      <c r="A572" s="5">
        <v>571</v>
      </c>
      <c r="B572" s="6" t="s">
        <v>576</v>
      </c>
      <c r="C572" s="7">
        <v>45281</v>
      </c>
      <c r="D572" s="8">
        <v>0.41000000000000003</v>
      </c>
      <c r="E572" s="10">
        <f>D572-'[1]20.11.23'!D571</f>
        <v>0</v>
      </c>
      <c r="F572" s="11">
        <f t="shared" si="8"/>
        <v>0</v>
      </c>
    </row>
    <row r="573" spans="1:6" x14ac:dyDescent="0.25">
      <c r="A573" s="5">
        <v>572</v>
      </c>
      <c r="B573" s="6" t="s">
        <v>577</v>
      </c>
      <c r="C573" s="7">
        <v>45281</v>
      </c>
      <c r="D573" s="8">
        <v>12014.22</v>
      </c>
      <c r="E573" s="10">
        <f>D573-'[1]20.11.23'!D572</f>
        <v>0</v>
      </c>
      <c r="F573" s="11">
        <f t="shared" si="8"/>
        <v>0</v>
      </c>
    </row>
    <row r="574" spans="1:6" x14ac:dyDescent="0.25">
      <c r="A574" s="5">
        <v>573</v>
      </c>
      <c r="B574" s="6" t="s">
        <v>578</v>
      </c>
      <c r="C574" s="7">
        <v>45281</v>
      </c>
      <c r="D574" s="8">
        <v>63.01</v>
      </c>
      <c r="E574" s="10">
        <f>D574-'[1]20.11.23'!D573</f>
        <v>9.9999999999980105E-3</v>
      </c>
      <c r="F574" s="11">
        <f t="shared" si="8"/>
        <v>4.3999999999991248E-2</v>
      </c>
    </row>
    <row r="575" spans="1:6" x14ac:dyDescent="0.25">
      <c r="A575" s="5">
        <v>574</v>
      </c>
      <c r="B575" s="6" t="s">
        <v>579</v>
      </c>
      <c r="C575" s="7">
        <v>45281</v>
      </c>
      <c r="D575" s="8">
        <v>24.72</v>
      </c>
      <c r="E575" s="10">
        <f>D575-'[1]20.11.23'!D574</f>
        <v>0.22999999999999687</v>
      </c>
      <c r="F575" s="11">
        <f t="shared" si="8"/>
        <v>1.0119999999999862</v>
      </c>
    </row>
    <row r="576" spans="1:6" x14ac:dyDescent="0.25">
      <c r="A576" s="5">
        <v>575</v>
      </c>
      <c r="B576" s="6" t="s">
        <v>580</v>
      </c>
      <c r="C576" s="7">
        <v>45281</v>
      </c>
      <c r="D576" s="8">
        <v>500.64</v>
      </c>
      <c r="E576" s="10">
        <f>D576-'[1]20.11.23'!D575</f>
        <v>1.999999999998181E-2</v>
      </c>
      <c r="F576" s="11">
        <f t="shared" si="8"/>
        <v>8.7999999999919976E-2</v>
      </c>
    </row>
    <row r="577" spans="1:6" x14ac:dyDescent="0.25">
      <c r="A577" s="5">
        <v>576</v>
      </c>
      <c r="B577" s="6" t="s">
        <v>581</v>
      </c>
      <c r="C577" s="7">
        <v>45281</v>
      </c>
      <c r="D577" s="8">
        <v>1335.01</v>
      </c>
      <c r="E577" s="10">
        <f>D577-'[1]20.11.23'!D576</f>
        <v>9.9999999999909051E-3</v>
      </c>
      <c r="F577" s="11">
        <f t="shared" si="8"/>
        <v>4.3999999999959988E-2</v>
      </c>
    </row>
    <row r="578" spans="1:6" x14ac:dyDescent="0.25">
      <c r="A578" s="5">
        <v>577</v>
      </c>
      <c r="B578" s="6" t="s">
        <v>582</v>
      </c>
      <c r="C578" s="7">
        <v>45281</v>
      </c>
      <c r="D578" s="8">
        <v>8173.37</v>
      </c>
      <c r="E578" s="10">
        <f>D578-'[1]20.11.23'!D577</f>
        <v>8.4799999999995634</v>
      </c>
      <c r="F578" s="11">
        <f t="shared" si="8"/>
        <v>37.311999999998079</v>
      </c>
    </row>
    <row r="579" spans="1:6" x14ac:dyDescent="0.25">
      <c r="A579" s="5">
        <v>578</v>
      </c>
      <c r="B579" s="6" t="s">
        <v>583</v>
      </c>
      <c r="C579" s="7">
        <v>45281</v>
      </c>
      <c r="D579" s="8">
        <v>1618.91</v>
      </c>
      <c r="E579" s="10">
        <f>D579-'[1]20.11.23'!D578</f>
        <v>0</v>
      </c>
      <c r="F579" s="11">
        <f t="shared" si="8"/>
        <v>0</v>
      </c>
    </row>
    <row r="580" spans="1:6" x14ac:dyDescent="0.25">
      <c r="A580" s="5">
        <v>579</v>
      </c>
      <c r="B580" s="6" t="s">
        <v>584</v>
      </c>
      <c r="C580" s="7">
        <v>45266</v>
      </c>
      <c r="D580" s="8">
        <v>15145.08</v>
      </c>
      <c r="E580" s="10">
        <f>D580-'[1]20.11.23'!D579</f>
        <v>328.81999999999971</v>
      </c>
      <c r="F580" s="11">
        <f t="shared" si="8"/>
        <v>1446.8079999999989</v>
      </c>
    </row>
    <row r="581" spans="1:6" x14ac:dyDescent="0.25">
      <c r="A581" s="5">
        <v>580</v>
      </c>
      <c r="B581" s="6" t="s">
        <v>585</v>
      </c>
      <c r="C581" s="7">
        <v>45281</v>
      </c>
      <c r="D581" s="8">
        <v>8146.52</v>
      </c>
      <c r="E581" s="10">
        <f>D581-'[1]20.11.23'!D580</f>
        <v>495.97000000000025</v>
      </c>
      <c r="F581" s="11">
        <f t="shared" si="8"/>
        <v>2182.2680000000014</v>
      </c>
    </row>
    <row r="582" spans="1:6" x14ac:dyDescent="0.25">
      <c r="A582" s="5">
        <v>581</v>
      </c>
      <c r="B582" s="6" t="s">
        <v>586</v>
      </c>
      <c r="C582" s="7">
        <v>45281</v>
      </c>
      <c r="D582" s="8">
        <v>6547.52</v>
      </c>
      <c r="E582" s="10">
        <f>D582-'[1]20.11.23'!D581</f>
        <v>0</v>
      </c>
      <c r="F582" s="11">
        <f t="shared" si="8"/>
        <v>0</v>
      </c>
    </row>
    <row r="583" spans="1:6" x14ac:dyDescent="0.25">
      <c r="A583" s="5">
        <v>582</v>
      </c>
      <c r="B583" s="6" t="s">
        <v>587</v>
      </c>
      <c r="C583" s="7">
        <v>45281</v>
      </c>
      <c r="D583" s="8">
        <v>38258.83</v>
      </c>
      <c r="E583" s="10">
        <f>D583-'[1]20.11.23'!D582</f>
        <v>416.90000000000146</v>
      </c>
      <c r="F583" s="11">
        <f t="shared" si="8"/>
        <v>1834.3600000000065</v>
      </c>
    </row>
    <row r="584" spans="1:6" x14ac:dyDescent="0.25">
      <c r="A584" s="5">
        <v>583</v>
      </c>
      <c r="B584" s="6" t="s">
        <v>588</v>
      </c>
      <c r="C584" s="7">
        <v>45281</v>
      </c>
      <c r="D584" s="8">
        <v>11591.35</v>
      </c>
      <c r="E584" s="10">
        <f>D584-'[1]20.11.23'!D583</f>
        <v>0</v>
      </c>
      <c r="F584" s="11">
        <f t="shared" si="8"/>
        <v>0</v>
      </c>
    </row>
    <row r="585" spans="1:6" x14ac:dyDescent="0.25">
      <c r="A585" s="5">
        <v>584</v>
      </c>
      <c r="B585" s="6" t="s">
        <v>589</v>
      </c>
      <c r="C585" s="7">
        <v>45281</v>
      </c>
      <c r="D585" s="8">
        <v>23736.7</v>
      </c>
      <c r="E585" s="10">
        <f>D585-'[1]20.11.23'!D584</f>
        <v>710.27999999999884</v>
      </c>
      <c r="F585" s="11">
        <f t="shared" si="8"/>
        <v>3125.231999999995</v>
      </c>
    </row>
    <row r="586" spans="1:6" x14ac:dyDescent="0.25">
      <c r="A586" s="5">
        <v>585</v>
      </c>
      <c r="B586" s="6" t="s">
        <v>590</v>
      </c>
      <c r="C586" s="7">
        <v>45281</v>
      </c>
      <c r="D586" s="8">
        <v>20882.37</v>
      </c>
      <c r="E586" s="10">
        <f>D586-'[1]20.11.23'!D585</f>
        <v>281.12999999999738</v>
      </c>
      <c r="F586" s="11">
        <f t="shared" ref="F586:F649" si="9">E586*4.4</f>
        <v>1236.9719999999886</v>
      </c>
    </row>
    <row r="587" spans="1:6" x14ac:dyDescent="0.25">
      <c r="A587" s="5">
        <v>586</v>
      </c>
      <c r="B587" s="6" t="s">
        <v>591</v>
      </c>
      <c r="C587" s="7">
        <v>45281</v>
      </c>
      <c r="D587" s="8">
        <v>20179.61</v>
      </c>
      <c r="E587" s="10">
        <f>D587-'[1]20.11.23'!D586</f>
        <v>707.79000000000087</v>
      </c>
      <c r="F587" s="11">
        <f t="shared" si="9"/>
        <v>3114.2760000000039</v>
      </c>
    </row>
    <row r="588" spans="1:6" x14ac:dyDescent="0.25">
      <c r="A588" s="5">
        <v>587</v>
      </c>
      <c r="B588" s="6" t="s">
        <v>592</v>
      </c>
      <c r="C588" s="7">
        <v>45281</v>
      </c>
      <c r="D588" s="8">
        <v>3564.28</v>
      </c>
      <c r="E588" s="10">
        <f>D588-'[1]20.11.23'!D587</f>
        <v>1.999999999998181E-2</v>
      </c>
      <c r="F588" s="11">
        <f t="shared" si="9"/>
        <v>8.7999999999919976E-2</v>
      </c>
    </row>
    <row r="589" spans="1:6" x14ac:dyDescent="0.25">
      <c r="A589" s="5">
        <v>588</v>
      </c>
      <c r="B589" s="6" t="s">
        <v>593</v>
      </c>
      <c r="C589" s="7">
        <v>45281</v>
      </c>
      <c r="D589" s="8">
        <v>11935.43</v>
      </c>
      <c r="E589" s="10">
        <f>D589-'[1]20.11.23'!D588</f>
        <v>0</v>
      </c>
      <c r="F589" s="11">
        <f t="shared" si="9"/>
        <v>0</v>
      </c>
    </row>
    <row r="590" spans="1:6" x14ac:dyDescent="0.25">
      <c r="A590" s="5">
        <v>589</v>
      </c>
      <c r="B590" s="6" t="s">
        <v>594</v>
      </c>
      <c r="C590" s="7">
        <v>45281</v>
      </c>
      <c r="D590" s="8">
        <v>26284.68</v>
      </c>
      <c r="E590" s="10">
        <f>D590-'[1]20.11.23'!D589</f>
        <v>0</v>
      </c>
      <c r="F590" s="11">
        <f t="shared" si="9"/>
        <v>0</v>
      </c>
    </row>
    <row r="591" spans="1:6" x14ac:dyDescent="0.25">
      <c r="A591" s="5">
        <v>590</v>
      </c>
      <c r="B591" s="6" t="s">
        <v>595</v>
      </c>
      <c r="C591" s="7">
        <v>45281</v>
      </c>
      <c r="D591" s="8">
        <v>7454.39</v>
      </c>
      <c r="E591" s="10">
        <f>D591-'[1]20.11.23'!D590</f>
        <v>757.69000000000051</v>
      </c>
      <c r="F591" s="11">
        <f t="shared" si="9"/>
        <v>3333.8360000000025</v>
      </c>
    </row>
    <row r="592" spans="1:6" x14ac:dyDescent="0.25">
      <c r="A592" s="5">
        <v>591</v>
      </c>
      <c r="B592" s="6" t="s">
        <v>596</v>
      </c>
      <c r="C592" s="7">
        <v>45281</v>
      </c>
      <c r="D592" s="8">
        <v>2339.8000000000002</v>
      </c>
      <c r="E592" s="10">
        <f>D592-'[1]20.11.23'!D591</f>
        <v>1.999999999998181E-2</v>
      </c>
      <c r="F592" s="11">
        <f t="shared" si="9"/>
        <v>8.7999999999919976E-2</v>
      </c>
    </row>
    <row r="593" spans="1:6" x14ac:dyDescent="0.25">
      <c r="A593" s="5">
        <v>592</v>
      </c>
      <c r="B593" s="6" t="s">
        <v>597</v>
      </c>
      <c r="C593" s="7">
        <v>45281</v>
      </c>
      <c r="D593" s="8">
        <v>1288.18</v>
      </c>
      <c r="E593" s="10">
        <f>D593-'[1]20.11.23'!D592</f>
        <v>0</v>
      </c>
      <c r="F593" s="11">
        <f t="shared" si="9"/>
        <v>0</v>
      </c>
    </row>
    <row r="594" spans="1:6" x14ac:dyDescent="0.25">
      <c r="A594" s="5">
        <v>593</v>
      </c>
      <c r="B594" s="6" t="s">
        <v>598</v>
      </c>
      <c r="C594" s="7">
        <v>45281</v>
      </c>
      <c r="D594" s="8">
        <v>22672.65</v>
      </c>
      <c r="E594" s="10">
        <f>D594-'[1]20.11.23'!D593</f>
        <v>190.15000000000146</v>
      </c>
      <c r="F594" s="11">
        <f t="shared" si="9"/>
        <v>836.66000000000645</v>
      </c>
    </row>
    <row r="595" spans="1:6" x14ac:dyDescent="0.25">
      <c r="A595" s="5">
        <v>594</v>
      </c>
      <c r="B595" s="6" t="s">
        <v>599</v>
      </c>
      <c r="C595" s="7">
        <v>45281</v>
      </c>
      <c r="D595" s="8">
        <v>3313.31</v>
      </c>
      <c r="E595" s="10">
        <f>D595-'[1]20.11.23'!D594</f>
        <v>9.9999999997635314E-3</v>
      </c>
      <c r="F595" s="11">
        <f t="shared" si="9"/>
        <v>4.3999999998959545E-2</v>
      </c>
    </row>
    <row r="596" spans="1:6" x14ac:dyDescent="0.25">
      <c r="A596" s="5">
        <v>595</v>
      </c>
      <c r="B596" s="6" t="s">
        <v>600</v>
      </c>
      <c r="C596" s="7">
        <v>45281</v>
      </c>
      <c r="D596" s="8">
        <v>13471.25</v>
      </c>
      <c r="E596" s="10">
        <f>D596-'[1]20.11.23'!D595</f>
        <v>1123.7799999999988</v>
      </c>
      <c r="F596" s="11">
        <f t="shared" si="9"/>
        <v>4944.6319999999951</v>
      </c>
    </row>
    <row r="597" spans="1:6" x14ac:dyDescent="0.25">
      <c r="A597" s="5">
        <v>596</v>
      </c>
      <c r="B597" s="6" t="s">
        <v>601</v>
      </c>
      <c r="C597" s="7">
        <v>45281</v>
      </c>
      <c r="D597" s="8">
        <v>15010.56</v>
      </c>
      <c r="E597" s="10">
        <f>D597-'[1]20.11.23'!D596</f>
        <v>0</v>
      </c>
      <c r="F597" s="11">
        <f t="shared" si="9"/>
        <v>0</v>
      </c>
    </row>
    <row r="598" spans="1:6" x14ac:dyDescent="0.25">
      <c r="A598" s="5">
        <v>597</v>
      </c>
      <c r="B598" s="6" t="s">
        <v>602</v>
      </c>
      <c r="C598" s="7">
        <v>45281</v>
      </c>
      <c r="D598" s="8">
        <v>28379.61</v>
      </c>
      <c r="E598" s="10">
        <v>458</v>
      </c>
      <c r="F598" s="11">
        <f t="shared" si="9"/>
        <v>2015.2000000000003</v>
      </c>
    </row>
    <row r="599" spans="1:6" x14ac:dyDescent="0.25">
      <c r="A599" s="5">
        <v>598</v>
      </c>
      <c r="B599" s="6" t="s">
        <v>603</v>
      </c>
      <c r="C599" s="7">
        <v>45281</v>
      </c>
      <c r="D599" s="8">
        <v>22027.73</v>
      </c>
      <c r="E599" s="10">
        <f>D599-'[1]20.11.23'!D598</f>
        <v>159.77999999999884</v>
      </c>
      <c r="F599" s="11">
        <f t="shared" si="9"/>
        <v>703.03199999999492</v>
      </c>
    </row>
    <row r="600" spans="1:6" x14ac:dyDescent="0.25">
      <c r="A600" s="5">
        <v>599</v>
      </c>
      <c r="B600" s="6" t="s">
        <v>604</v>
      </c>
      <c r="C600" s="7">
        <v>45281</v>
      </c>
      <c r="D600" s="8">
        <v>1.82</v>
      </c>
      <c r="E600" s="10">
        <f>D600-'[1]20.11.23'!D599</f>
        <v>0</v>
      </c>
      <c r="F600" s="11">
        <f t="shared" si="9"/>
        <v>0</v>
      </c>
    </row>
    <row r="601" spans="1:6" x14ac:dyDescent="0.25">
      <c r="A601" s="5">
        <v>600</v>
      </c>
      <c r="B601" s="6" t="s">
        <v>605</v>
      </c>
      <c r="C601" s="7">
        <v>45281</v>
      </c>
      <c r="D601" s="8">
        <v>36.39</v>
      </c>
      <c r="E601" s="10">
        <f>D601-'[1]20.11.23'!D600</f>
        <v>0</v>
      </c>
      <c r="F601" s="11">
        <f t="shared" si="9"/>
        <v>0</v>
      </c>
    </row>
    <row r="602" spans="1:6" x14ac:dyDescent="0.25">
      <c r="A602" s="5">
        <v>601</v>
      </c>
      <c r="B602" s="6" t="s">
        <v>606</v>
      </c>
      <c r="C602" s="7">
        <v>45281</v>
      </c>
      <c r="D602" s="8">
        <v>12436.58</v>
      </c>
      <c r="E602" s="10">
        <f>D602-'[1]20.11.23'!D601</f>
        <v>0</v>
      </c>
      <c r="F602" s="11">
        <f t="shared" si="9"/>
        <v>0</v>
      </c>
    </row>
    <row r="603" spans="1:6" x14ac:dyDescent="0.25">
      <c r="A603" s="5">
        <v>602</v>
      </c>
      <c r="B603" s="6" t="s">
        <v>607</v>
      </c>
      <c r="C603" s="7">
        <v>45281</v>
      </c>
      <c r="D603" s="8">
        <v>1408.1100000000001</v>
      </c>
      <c r="E603" s="10">
        <f>D603-'[1]20.11.23'!D602</f>
        <v>0</v>
      </c>
      <c r="F603" s="11">
        <f t="shared" si="9"/>
        <v>0</v>
      </c>
    </row>
    <row r="604" spans="1:6" x14ac:dyDescent="0.25">
      <c r="A604" s="5">
        <v>603</v>
      </c>
      <c r="B604" s="6" t="s">
        <v>608</v>
      </c>
      <c r="C604" s="7">
        <v>45281</v>
      </c>
      <c r="D604" s="8">
        <v>3107.92</v>
      </c>
      <c r="E604" s="10">
        <f>D604-'[1]20.11.23'!D603</f>
        <v>0</v>
      </c>
      <c r="F604" s="11">
        <f t="shared" si="9"/>
        <v>0</v>
      </c>
    </row>
    <row r="605" spans="1:6" x14ac:dyDescent="0.25">
      <c r="A605" s="5">
        <v>604</v>
      </c>
      <c r="B605" s="6" t="s">
        <v>609</v>
      </c>
      <c r="C605" s="7">
        <v>45281</v>
      </c>
      <c r="D605" s="8">
        <v>7873.74</v>
      </c>
      <c r="E605" s="10">
        <f>D605-'[1]20.11.23'!D604</f>
        <v>0</v>
      </c>
      <c r="F605" s="11">
        <f t="shared" si="9"/>
        <v>0</v>
      </c>
    </row>
    <row r="606" spans="1:6" x14ac:dyDescent="0.25">
      <c r="A606" s="5">
        <v>605</v>
      </c>
      <c r="B606" s="6" t="s">
        <v>610</v>
      </c>
      <c r="C606" s="7">
        <v>45281</v>
      </c>
      <c r="D606" s="8">
        <v>3960.94</v>
      </c>
      <c r="E606" s="10">
        <f>D606-'[1]20.11.23'!D605</f>
        <v>7.0299999999997453</v>
      </c>
      <c r="F606" s="11">
        <f t="shared" si="9"/>
        <v>30.931999999998883</v>
      </c>
    </row>
    <row r="607" spans="1:6" x14ac:dyDescent="0.25">
      <c r="A607" s="5">
        <v>606</v>
      </c>
      <c r="B607" s="6" t="s">
        <v>611</v>
      </c>
      <c r="C607" s="7">
        <v>45281</v>
      </c>
      <c r="D607" s="8">
        <v>4568.32</v>
      </c>
      <c r="E607" s="10">
        <f>D607-'[1]20.11.23'!D606</f>
        <v>0.13999999999941792</v>
      </c>
      <c r="F607" s="11">
        <f t="shared" si="9"/>
        <v>0.61599999999743893</v>
      </c>
    </row>
    <row r="608" spans="1:6" x14ac:dyDescent="0.25">
      <c r="A608" s="5">
        <v>607</v>
      </c>
      <c r="B608" s="6" t="s">
        <v>612</v>
      </c>
      <c r="C608" s="7">
        <v>45281</v>
      </c>
      <c r="D608" s="8">
        <v>11221.03</v>
      </c>
      <c r="E608" s="10">
        <f>D608-'[1]20.11.23'!D607</f>
        <v>1.0000000000218279E-2</v>
      </c>
      <c r="F608" s="11">
        <f t="shared" si="9"/>
        <v>4.4000000000960431E-2</v>
      </c>
    </row>
    <row r="609" spans="1:6" x14ac:dyDescent="0.25">
      <c r="A609" s="5">
        <v>608</v>
      </c>
      <c r="B609" s="6" t="s">
        <v>613</v>
      </c>
      <c r="C609" s="7">
        <v>45281</v>
      </c>
      <c r="D609" s="8">
        <v>2831.71</v>
      </c>
      <c r="E609" s="10">
        <f>D609-'[1]20.11.23'!D608</f>
        <v>0.11000000000012733</v>
      </c>
      <c r="F609" s="11">
        <f t="shared" si="9"/>
        <v>0.48400000000056032</v>
      </c>
    </row>
    <row r="610" spans="1:6" x14ac:dyDescent="0.25">
      <c r="A610" s="5">
        <v>609</v>
      </c>
      <c r="B610" s="6" t="s">
        <v>614</v>
      </c>
      <c r="C610" s="7">
        <v>45281</v>
      </c>
      <c r="D610" s="8">
        <v>124.63000000000001</v>
      </c>
      <c r="E610" s="10">
        <f>D610-'[1]20.11.23'!D609</f>
        <v>0</v>
      </c>
      <c r="F610" s="11">
        <f t="shared" si="9"/>
        <v>0</v>
      </c>
    </row>
    <row r="611" spans="1:6" x14ac:dyDescent="0.25">
      <c r="A611" s="5">
        <v>610</v>
      </c>
      <c r="B611" s="6" t="s">
        <v>615</v>
      </c>
      <c r="C611" s="7">
        <v>45281</v>
      </c>
      <c r="D611" s="8">
        <v>3873.31</v>
      </c>
      <c r="E611" s="10">
        <f>D611-'[1]20.11.23'!D610</f>
        <v>0</v>
      </c>
      <c r="F611" s="11">
        <f t="shared" si="9"/>
        <v>0</v>
      </c>
    </row>
    <row r="612" spans="1:6" x14ac:dyDescent="0.25">
      <c r="A612" s="5">
        <v>611</v>
      </c>
      <c r="B612" s="6" t="s">
        <v>616</v>
      </c>
      <c r="C612" s="7">
        <v>45281</v>
      </c>
      <c r="D612" s="8">
        <v>44470.98</v>
      </c>
      <c r="E612" s="10">
        <f>D612-'[1]20.11.23'!D611</f>
        <v>1649.9700000000012</v>
      </c>
      <c r="F612" s="11">
        <f t="shared" si="9"/>
        <v>7259.8680000000058</v>
      </c>
    </row>
    <row r="613" spans="1:6" x14ac:dyDescent="0.25">
      <c r="A613" s="5">
        <v>612</v>
      </c>
      <c r="B613" s="6" t="s">
        <v>617</v>
      </c>
      <c r="C613" s="7">
        <v>45281</v>
      </c>
      <c r="D613" s="8">
        <v>4.26</v>
      </c>
      <c r="E613" s="10">
        <f>D613-'[1]20.11.23'!D612</f>
        <v>0</v>
      </c>
      <c r="F613" s="11">
        <f t="shared" si="9"/>
        <v>0</v>
      </c>
    </row>
    <row r="614" spans="1:6" x14ac:dyDescent="0.25">
      <c r="A614" s="5">
        <v>613</v>
      </c>
      <c r="B614" s="6" t="s">
        <v>618</v>
      </c>
      <c r="C614" s="7">
        <v>45281</v>
      </c>
      <c r="D614" s="8">
        <v>17127.53</v>
      </c>
      <c r="E614" s="10">
        <f>D614-'[1]20.11.23'!D613</f>
        <v>896.34999999999854</v>
      </c>
      <c r="F614" s="11">
        <f t="shared" si="9"/>
        <v>3943.9399999999941</v>
      </c>
    </row>
    <row r="615" spans="1:6" x14ac:dyDescent="0.25">
      <c r="A615" s="5">
        <v>614</v>
      </c>
      <c r="B615" s="6" t="s">
        <v>619</v>
      </c>
      <c r="C615" s="7">
        <v>45281</v>
      </c>
      <c r="D615" s="8">
        <v>3984.6600000000003</v>
      </c>
      <c r="E615" s="10">
        <f>D615-'[1]20.11.23'!D614</f>
        <v>0</v>
      </c>
      <c r="F615" s="11">
        <f t="shared" si="9"/>
        <v>0</v>
      </c>
    </row>
    <row r="616" spans="1:6" x14ac:dyDescent="0.25">
      <c r="A616" s="5">
        <v>615</v>
      </c>
      <c r="B616" s="6" t="s">
        <v>620</v>
      </c>
      <c r="C616" s="7">
        <v>45281</v>
      </c>
      <c r="D616" s="8">
        <v>11092.78</v>
      </c>
      <c r="E616" s="10">
        <f>D616-'[1]20.11.23'!D615</f>
        <v>456.68000000000029</v>
      </c>
      <c r="F616" s="11">
        <f t="shared" si="9"/>
        <v>2009.3920000000014</v>
      </c>
    </row>
    <row r="617" spans="1:6" x14ac:dyDescent="0.25">
      <c r="A617" s="5">
        <v>616</v>
      </c>
      <c r="B617" s="6" t="s">
        <v>621</v>
      </c>
      <c r="C617" s="7">
        <v>45281</v>
      </c>
      <c r="D617" s="8">
        <v>25097.58</v>
      </c>
      <c r="E617" s="10">
        <f>D617-'[1]20.11.23'!D616</f>
        <v>277.72000000000116</v>
      </c>
      <c r="F617" s="11">
        <f t="shared" si="9"/>
        <v>1221.9680000000053</v>
      </c>
    </row>
    <row r="618" spans="1:6" x14ac:dyDescent="0.25">
      <c r="A618" s="5">
        <v>617</v>
      </c>
      <c r="B618" s="6" t="s">
        <v>622</v>
      </c>
      <c r="C618" s="7">
        <v>45281</v>
      </c>
      <c r="D618" s="8">
        <v>4697.32</v>
      </c>
      <c r="E618" s="10">
        <f>D618-'[1]20.11.23'!D617</f>
        <v>7.0599999999994907</v>
      </c>
      <c r="F618" s="11">
        <f t="shared" si="9"/>
        <v>31.063999999997762</v>
      </c>
    </row>
    <row r="619" spans="1:6" x14ac:dyDescent="0.25">
      <c r="A619" s="5">
        <v>618</v>
      </c>
      <c r="B619" s="6" t="s">
        <v>623</v>
      </c>
      <c r="C619" s="7">
        <v>45281</v>
      </c>
      <c r="D619" s="8">
        <v>1662.1200000000001</v>
      </c>
      <c r="E619" s="10">
        <f>D619-'[1]20.11.23'!D618</f>
        <v>0.3100000000001728</v>
      </c>
      <c r="F619" s="11">
        <f t="shared" si="9"/>
        <v>1.3640000000007604</v>
      </c>
    </row>
    <row r="620" spans="1:6" x14ac:dyDescent="0.25">
      <c r="A620" s="5">
        <v>619</v>
      </c>
      <c r="B620" s="6" t="s">
        <v>624</v>
      </c>
      <c r="C620" s="7">
        <v>45281</v>
      </c>
      <c r="D620" s="8">
        <v>8974.26</v>
      </c>
      <c r="E620" s="10">
        <f>D620-'[1]20.11.23'!D619</f>
        <v>0</v>
      </c>
      <c r="F620" s="11">
        <f t="shared" si="9"/>
        <v>0</v>
      </c>
    </row>
    <row r="621" spans="1:6" x14ac:dyDescent="0.25">
      <c r="A621" s="5">
        <v>620</v>
      </c>
      <c r="B621" s="6" t="s">
        <v>625</v>
      </c>
      <c r="C621" s="7">
        <v>45281</v>
      </c>
      <c r="D621" s="8">
        <v>6847.81</v>
      </c>
      <c r="E621" s="10">
        <f>D621-'[1]20.11.23'!D620</f>
        <v>0.5500000000001819</v>
      </c>
      <c r="F621" s="11">
        <f t="shared" si="9"/>
        <v>2.4200000000008006</v>
      </c>
    </row>
    <row r="622" spans="1:6" x14ac:dyDescent="0.25">
      <c r="A622" s="5">
        <v>621</v>
      </c>
      <c r="B622" s="6" t="s">
        <v>626</v>
      </c>
      <c r="C622" s="7">
        <v>45281</v>
      </c>
      <c r="D622" s="8">
        <v>2383.2600000000002</v>
      </c>
      <c r="E622" s="10">
        <f>D622-'[1]20.11.23'!D621</f>
        <v>0.1000000000003638</v>
      </c>
      <c r="F622" s="11">
        <f t="shared" si="9"/>
        <v>0.44000000000160072</v>
      </c>
    </row>
    <row r="623" spans="1:6" x14ac:dyDescent="0.25">
      <c r="A623" s="5">
        <v>622</v>
      </c>
      <c r="B623" s="6" t="s">
        <v>627</v>
      </c>
      <c r="C623" s="7">
        <v>45281</v>
      </c>
      <c r="D623" s="8">
        <v>3222.52</v>
      </c>
      <c r="E623" s="10">
        <f>D623-3214</f>
        <v>8.5199999999999818</v>
      </c>
      <c r="F623" s="11">
        <f t="shared" si="9"/>
        <v>37.487999999999921</v>
      </c>
    </row>
    <row r="624" spans="1:6" x14ac:dyDescent="0.25">
      <c r="A624" s="5">
        <v>623</v>
      </c>
      <c r="B624" s="6" t="s">
        <v>628</v>
      </c>
      <c r="C624" s="7">
        <v>45281</v>
      </c>
      <c r="D624" s="8">
        <v>8776.9600000000009</v>
      </c>
      <c r="E624" s="10">
        <f>D624-'[1]20.11.23'!D622</f>
        <v>0</v>
      </c>
      <c r="F624" s="11">
        <f t="shared" si="9"/>
        <v>0</v>
      </c>
    </row>
    <row r="625" spans="1:6" x14ac:dyDescent="0.25">
      <c r="A625" s="5">
        <v>624</v>
      </c>
      <c r="B625" s="6" t="s">
        <v>629</v>
      </c>
      <c r="C625" s="7">
        <v>45281</v>
      </c>
      <c r="D625" s="8">
        <v>3155.07</v>
      </c>
      <c r="E625" s="10">
        <f>D625-'[1]20.11.23'!D623</f>
        <v>0</v>
      </c>
      <c r="F625" s="11">
        <f t="shared" si="9"/>
        <v>0</v>
      </c>
    </row>
    <row r="626" spans="1:6" x14ac:dyDescent="0.25">
      <c r="A626" s="5">
        <v>625</v>
      </c>
      <c r="B626" s="6" t="s">
        <v>630</v>
      </c>
      <c r="C626" s="7">
        <v>45281</v>
      </c>
      <c r="D626" s="8">
        <v>3354.53</v>
      </c>
      <c r="E626" s="10">
        <f>D626-'[1]20.11.23'!D624</f>
        <v>1.0000000000218279E-2</v>
      </c>
      <c r="F626" s="11">
        <f t="shared" si="9"/>
        <v>4.4000000000960431E-2</v>
      </c>
    </row>
    <row r="627" spans="1:6" x14ac:dyDescent="0.25">
      <c r="A627" s="5">
        <v>626</v>
      </c>
      <c r="B627" s="6" t="s">
        <v>631</v>
      </c>
      <c r="C627" s="7">
        <v>45281</v>
      </c>
      <c r="D627" s="8">
        <v>7415.33</v>
      </c>
      <c r="E627" s="10">
        <f>D627-'[1]20.11.23'!D625</f>
        <v>139.89999999999964</v>
      </c>
      <c r="F627" s="11">
        <f t="shared" si="9"/>
        <v>615.55999999999847</v>
      </c>
    </row>
    <row r="628" spans="1:6" x14ac:dyDescent="0.25">
      <c r="A628" s="5">
        <v>627</v>
      </c>
      <c r="B628" s="6" t="s">
        <v>632</v>
      </c>
      <c r="C628" s="7">
        <v>45281</v>
      </c>
      <c r="D628" s="8">
        <v>10895.14</v>
      </c>
      <c r="E628" s="10">
        <f>D628-'[1]20.11.23'!D626</f>
        <v>1640.5299999999988</v>
      </c>
      <c r="F628" s="11">
        <f t="shared" si="9"/>
        <v>7218.3319999999958</v>
      </c>
    </row>
    <row r="629" spans="1:6" x14ac:dyDescent="0.25">
      <c r="A629" s="5">
        <v>628</v>
      </c>
      <c r="B629" s="6" t="s">
        <v>633</v>
      </c>
      <c r="C629" s="7">
        <v>45281</v>
      </c>
      <c r="D629" s="8">
        <v>3152.05</v>
      </c>
      <c r="E629" s="10">
        <f>D629-'[1]20.11.23'!D627</f>
        <v>0.74000000000023647</v>
      </c>
      <c r="F629" s="11">
        <f t="shared" si="9"/>
        <v>3.2560000000010407</v>
      </c>
    </row>
    <row r="630" spans="1:6" x14ac:dyDescent="0.25">
      <c r="A630" s="5">
        <v>629</v>
      </c>
      <c r="B630" s="6" t="s">
        <v>634</v>
      </c>
      <c r="C630" s="7">
        <v>45281</v>
      </c>
      <c r="D630" s="8">
        <v>458.25</v>
      </c>
      <c r="E630" s="10">
        <f>D630-'[1]20.11.23'!D628</f>
        <v>0</v>
      </c>
      <c r="F630" s="11">
        <f t="shared" si="9"/>
        <v>0</v>
      </c>
    </row>
    <row r="631" spans="1:6" x14ac:dyDescent="0.25">
      <c r="A631" s="5">
        <v>630</v>
      </c>
      <c r="B631" s="6" t="s">
        <v>635</v>
      </c>
      <c r="C631" s="7">
        <v>45281</v>
      </c>
      <c r="D631" s="8">
        <v>685.79</v>
      </c>
      <c r="E631" s="10">
        <f>D631-'[1]20.11.23'!D629</f>
        <v>0</v>
      </c>
      <c r="F631" s="11">
        <f t="shared" si="9"/>
        <v>0</v>
      </c>
    </row>
    <row r="632" spans="1:6" x14ac:dyDescent="0.25">
      <c r="A632" s="5">
        <v>631</v>
      </c>
      <c r="B632" s="6" t="s">
        <v>636</v>
      </c>
      <c r="C632" s="7">
        <v>45281</v>
      </c>
      <c r="D632" s="8">
        <v>58997.120000000003</v>
      </c>
      <c r="E632" s="10">
        <f>D632-'[1]20.11.23'!D630</f>
        <v>293.09999999999854</v>
      </c>
      <c r="F632" s="11">
        <f t="shared" si="9"/>
        <v>1289.6399999999937</v>
      </c>
    </row>
    <row r="633" spans="1:6" x14ac:dyDescent="0.25">
      <c r="A633" s="5">
        <v>632</v>
      </c>
      <c r="B633" s="6" t="s">
        <v>637</v>
      </c>
      <c r="C633" s="7">
        <v>45281</v>
      </c>
      <c r="D633" s="8">
        <v>10745.72</v>
      </c>
      <c r="E633" s="10">
        <f>D633-'[1]20.11.23'!D631</f>
        <v>154.66999999999825</v>
      </c>
      <c r="F633" s="11">
        <f t="shared" si="9"/>
        <v>680.54799999999238</v>
      </c>
    </row>
    <row r="634" spans="1:6" x14ac:dyDescent="0.25">
      <c r="A634" s="5">
        <v>633</v>
      </c>
      <c r="B634" s="6" t="s">
        <v>638</v>
      </c>
      <c r="C634" s="7">
        <v>45281</v>
      </c>
      <c r="D634" s="8">
        <v>24139.439999999999</v>
      </c>
      <c r="E634" s="10">
        <f>D634-'[1]20.11.23'!D632</f>
        <v>100.7599999999984</v>
      </c>
      <c r="F634" s="11">
        <f t="shared" si="9"/>
        <v>443.343999999993</v>
      </c>
    </row>
    <row r="635" spans="1:6" x14ac:dyDescent="0.25">
      <c r="A635" s="5">
        <v>634</v>
      </c>
      <c r="B635" s="6" t="s">
        <v>639</v>
      </c>
      <c r="C635" s="7">
        <v>45281</v>
      </c>
      <c r="D635" s="8">
        <v>7624.99</v>
      </c>
      <c r="E635" s="10">
        <f>D635-'[1]20.11.23'!D633</f>
        <v>0.36999999999989086</v>
      </c>
      <c r="F635" s="11">
        <f t="shared" si="9"/>
        <v>1.6279999999995198</v>
      </c>
    </row>
    <row r="636" spans="1:6" x14ac:dyDescent="0.25">
      <c r="A636" s="5">
        <v>635</v>
      </c>
      <c r="B636" s="6" t="s">
        <v>640</v>
      </c>
      <c r="C636" s="7">
        <v>45281</v>
      </c>
      <c r="D636" s="8">
        <v>5595.4800000000005</v>
      </c>
      <c r="E636" s="10">
        <f>D636-'[1]20.11.23'!D634</f>
        <v>4.6000000000003638</v>
      </c>
      <c r="F636" s="11">
        <f t="shared" si="9"/>
        <v>20.240000000001601</v>
      </c>
    </row>
    <row r="637" spans="1:6" x14ac:dyDescent="0.25">
      <c r="A637" s="5">
        <v>636</v>
      </c>
      <c r="B637" s="6" t="s">
        <v>641</v>
      </c>
      <c r="C637" s="7">
        <v>45281</v>
      </c>
      <c r="D637" s="8">
        <v>76820.95</v>
      </c>
      <c r="E637" s="10">
        <f>D637-'[1]20.11.23'!D635</f>
        <v>1006.2299999999959</v>
      </c>
      <c r="F637" s="11">
        <f t="shared" si="9"/>
        <v>4427.4119999999821</v>
      </c>
    </row>
    <row r="638" spans="1:6" x14ac:dyDescent="0.25">
      <c r="A638" s="5">
        <v>637</v>
      </c>
      <c r="B638" s="6" t="s">
        <v>642</v>
      </c>
      <c r="C638" s="7">
        <v>45281</v>
      </c>
      <c r="D638" s="8">
        <v>8608.7100000000009</v>
      </c>
      <c r="E638" s="10">
        <f>D638-'[1]20.11.23'!D636</f>
        <v>0.11000000000058208</v>
      </c>
      <c r="F638" s="11">
        <f t="shared" si="9"/>
        <v>0.48400000000256116</v>
      </c>
    </row>
    <row r="639" spans="1:6" x14ac:dyDescent="0.25">
      <c r="A639" s="5">
        <v>638</v>
      </c>
      <c r="B639" s="6" t="s">
        <v>643</v>
      </c>
      <c r="C639" s="7">
        <v>45281</v>
      </c>
      <c r="D639" s="8">
        <v>2706.53</v>
      </c>
      <c r="E639" s="10">
        <f>D639-'[1]20.11.23'!D637</f>
        <v>3.0000000000200089E-2</v>
      </c>
      <c r="F639" s="11">
        <f t="shared" si="9"/>
        <v>0.13200000000088041</v>
      </c>
    </row>
    <row r="640" spans="1:6" x14ac:dyDescent="0.25">
      <c r="A640" s="5">
        <v>639</v>
      </c>
      <c r="B640" s="6" t="s">
        <v>644</v>
      </c>
      <c r="C640" s="7">
        <v>45281</v>
      </c>
      <c r="D640" s="8">
        <v>8833.43</v>
      </c>
      <c r="E640" s="10">
        <f>D640-'[1]20.11.23'!D638</f>
        <v>1.0000000000218279E-2</v>
      </c>
      <c r="F640" s="11">
        <f t="shared" si="9"/>
        <v>4.4000000000960431E-2</v>
      </c>
    </row>
    <row r="641" spans="1:6" x14ac:dyDescent="0.25">
      <c r="A641" s="5">
        <v>640</v>
      </c>
      <c r="B641" s="6" t="s">
        <v>645</v>
      </c>
      <c r="C641" s="7">
        <v>45281</v>
      </c>
      <c r="D641" s="8">
        <v>5719.97</v>
      </c>
      <c r="E641" s="10">
        <f>D641-'[1]20.11.23'!D639</f>
        <v>18.989999999999782</v>
      </c>
      <c r="F641" s="11">
        <f t="shared" si="9"/>
        <v>83.555999999999045</v>
      </c>
    </row>
    <row r="642" spans="1:6" x14ac:dyDescent="0.25">
      <c r="A642" s="5">
        <v>641</v>
      </c>
      <c r="B642" s="6" t="s">
        <v>646</v>
      </c>
      <c r="C642" s="7">
        <v>45281</v>
      </c>
      <c r="D642" s="8">
        <v>19976.91</v>
      </c>
      <c r="E642" s="10">
        <f>D642-'[1]20.11.23'!D640</f>
        <v>0.13000000000101863</v>
      </c>
      <c r="F642" s="11">
        <f t="shared" si="9"/>
        <v>0.57200000000448203</v>
      </c>
    </row>
    <row r="643" spans="1:6" x14ac:dyDescent="0.25">
      <c r="A643" s="5">
        <v>642</v>
      </c>
      <c r="B643" s="6" t="s">
        <v>647</v>
      </c>
      <c r="C643" s="7">
        <v>45281</v>
      </c>
      <c r="D643" s="8">
        <v>634.09</v>
      </c>
      <c r="E643" s="10">
        <f>D643-'[1]20.11.23'!D641</f>
        <v>0</v>
      </c>
      <c r="F643" s="11">
        <f t="shared" si="9"/>
        <v>0</v>
      </c>
    </row>
    <row r="644" spans="1:6" x14ac:dyDescent="0.25">
      <c r="A644" s="5">
        <v>643</v>
      </c>
      <c r="B644" s="6" t="s">
        <v>648</v>
      </c>
      <c r="C644" s="7">
        <v>45281</v>
      </c>
      <c r="D644" s="8">
        <v>132.59</v>
      </c>
      <c r="E644" s="10">
        <f>D644-'[1]20.11.23'!D642</f>
        <v>0.18000000000000682</v>
      </c>
      <c r="F644" s="11">
        <f t="shared" si="9"/>
        <v>0.79200000000003012</v>
      </c>
    </row>
    <row r="645" spans="1:6" x14ac:dyDescent="0.25">
      <c r="A645" s="5">
        <v>644</v>
      </c>
      <c r="B645" s="6" t="s">
        <v>649</v>
      </c>
      <c r="C645" s="7">
        <v>45281</v>
      </c>
      <c r="D645" s="8">
        <v>32.630000000000003</v>
      </c>
      <c r="E645" s="10">
        <f>D645-'[1]20.11.23'!D643</f>
        <v>12.64</v>
      </c>
      <c r="F645" s="11">
        <f t="shared" si="9"/>
        <v>55.616000000000007</v>
      </c>
    </row>
    <row r="646" spans="1:6" x14ac:dyDescent="0.25">
      <c r="A646" s="5">
        <v>645</v>
      </c>
      <c r="B646" s="6" t="s">
        <v>650</v>
      </c>
      <c r="C646" s="7">
        <v>45281</v>
      </c>
      <c r="D646" s="8">
        <v>8574.2800000000007</v>
      </c>
      <c r="E646" s="10">
        <f>D646-'[1]20.11.23'!D644</f>
        <v>1.819999999999709</v>
      </c>
      <c r="F646" s="11">
        <f t="shared" si="9"/>
        <v>8.0079999999987201</v>
      </c>
    </row>
    <row r="647" spans="1:6" x14ac:dyDescent="0.25">
      <c r="A647" s="5">
        <v>646</v>
      </c>
      <c r="B647" s="6" t="s">
        <v>651</v>
      </c>
      <c r="C647" s="7">
        <v>45281</v>
      </c>
      <c r="D647" s="8">
        <v>31230.87</v>
      </c>
      <c r="E647" s="10">
        <f>D647-'[1]20.11.23'!D645</f>
        <v>1816.7199999999975</v>
      </c>
      <c r="F647" s="11">
        <f t="shared" si="9"/>
        <v>7993.5679999999902</v>
      </c>
    </row>
    <row r="648" spans="1:6" x14ac:dyDescent="0.25">
      <c r="A648" s="5">
        <v>647</v>
      </c>
      <c r="B648" s="6" t="s">
        <v>652</v>
      </c>
      <c r="C648" s="7">
        <v>45281</v>
      </c>
      <c r="D648" s="8">
        <v>9370.44</v>
      </c>
      <c r="E648" s="10">
        <f>D648-'[1]20.11.23'!D646</f>
        <v>6.9999999999708962E-2</v>
      </c>
      <c r="F648" s="11">
        <f t="shared" si="9"/>
        <v>0.30799999999871946</v>
      </c>
    </row>
    <row r="649" spans="1:6" x14ac:dyDescent="0.25">
      <c r="A649" s="5">
        <v>648</v>
      </c>
      <c r="B649" s="6" t="s">
        <v>653</v>
      </c>
      <c r="C649" s="7">
        <v>45281</v>
      </c>
      <c r="D649" s="8">
        <v>8776.4699999999993</v>
      </c>
      <c r="E649" s="10">
        <f>D649-'[1]20.11.23'!D647</f>
        <v>402.47999999999956</v>
      </c>
      <c r="F649" s="11">
        <f t="shared" si="9"/>
        <v>1770.9119999999982</v>
      </c>
    </row>
    <row r="650" spans="1:6" x14ac:dyDescent="0.25">
      <c r="A650" s="5">
        <v>649</v>
      </c>
      <c r="B650" s="6" t="s">
        <v>654</v>
      </c>
      <c r="C650" s="7">
        <v>45281</v>
      </c>
      <c r="D650" s="8">
        <v>1013.25</v>
      </c>
      <c r="E650" s="10">
        <f>D650-'[1]20.11.23'!D648</f>
        <v>0.12999999999999545</v>
      </c>
      <c r="F650" s="11">
        <f t="shared" ref="F650:F713" si="10">E650*4.4</f>
        <v>0.57199999999998008</v>
      </c>
    </row>
    <row r="651" spans="1:6" x14ac:dyDescent="0.25">
      <c r="A651" s="5">
        <v>650</v>
      </c>
      <c r="B651" s="6" t="s">
        <v>655</v>
      </c>
      <c r="C651" s="7">
        <v>45281</v>
      </c>
      <c r="D651" s="8">
        <v>12916.300000000001</v>
      </c>
      <c r="E651" s="10">
        <f>D651-'[1]20.11.23'!D649</f>
        <v>0</v>
      </c>
      <c r="F651" s="11">
        <f t="shared" si="10"/>
        <v>0</v>
      </c>
    </row>
    <row r="652" spans="1:6" x14ac:dyDescent="0.25">
      <c r="A652" s="5">
        <v>651</v>
      </c>
      <c r="B652" s="6" t="s">
        <v>656</v>
      </c>
      <c r="C652" s="7">
        <v>45281</v>
      </c>
      <c r="D652" s="8">
        <v>312.37</v>
      </c>
      <c r="E652" s="10">
        <f>D652-'[1]20.11.23'!D650</f>
        <v>1.0199999999999818</v>
      </c>
      <c r="F652" s="11">
        <f t="shared" si="10"/>
        <v>4.4879999999999205</v>
      </c>
    </row>
    <row r="653" spans="1:6" x14ac:dyDescent="0.25">
      <c r="A653" s="5">
        <v>652</v>
      </c>
      <c r="B653" s="6" t="s">
        <v>657</v>
      </c>
      <c r="C653" s="7">
        <v>45281</v>
      </c>
      <c r="D653" s="8">
        <v>143049.34</v>
      </c>
      <c r="E653" s="10">
        <f>D653-'[1]20.11.23'!D651</f>
        <v>0</v>
      </c>
      <c r="F653" s="11">
        <f t="shared" si="10"/>
        <v>0</v>
      </c>
    </row>
    <row r="654" spans="1:6" x14ac:dyDescent="0.25">
      <c r="A654" s="5">
        <v>653</v>
      </c>
      <c r="B654" s="6" t="s">
        <v>658</v>
      </c>
      <c r="C654" s="7">
        <v>45210.041666666664</v>
      </c>
      <c r="D654" s="8">
        <v>1832.31</v>
      </c>
      <c r="E654" s="10">
        <f>D654-'[1]20.11.23'!D652</f>
        <v>0</v>
      </c>
      <c r="F654" s="11">
        <f t="shared" si="10"/>
        <v>0</v>
      </c>
    </row>
    <row r="655" spans="1:6" x14ac:dyDescent="0.25">
      <c r="A655" s="5">
        <v>654</v>
      </c>
      <c r="B655" s="6" t="s">
        <v>659</v>
      </c>
      <c r="C655" s="7">
        <v>45281</v>
      </c>
      <c r="D655" s="8">
        <v>1772.49</v>
      </c>
      <c r="E655" s="10">
        <f>D655-'[1]20.11.23'!D653</f>
        <v>8.9999999999918145E-2</v>
      </c>
      <c r="F655" s="11">
        <f t="shared" si="10"/>
        <v>0.39599999999963986</v>
      </c>
    </row>
    <row r="656" spans="1:6" x14ac:dyDescent="0.25">
      <c r="A656" s="5">
        <v>655</v>
      </c>
      <c r="B656" s="6" t="s">
        <v>660</v>
      </c>
      <c r="C656" s="7">
        <v>45281</v>
      </c>
      <c r="D656" s="8">
        <v>12837.16</v>
      </c>
      <c r="E656" s="10">
        <f>D656-'[1]20.11.23'!D654</f>
        <v>0.48999999999978172</v>
      </c>
      <c r="F656" s="11">
        <f t="shared" si="10"/>
        <v>2.1559999999990396</v>
      </c>
    </row>
    <row r="657" spans="1:6" x14ac:dyDescent="0.25">
      <c r="A657" s="5">
        <v>656</v>
      </c>
      <c r="B657" s="6" t="s">
        <v>661</v>
      </c>
      <c r="C657" s="7">
        <v>45281</v>
      </c>
      <c r="D657" s="8">
        <v>1039.9100000000001</v>
      </c>
      <c r="E657" s="10">
        <f>D657-'[1]20.11.23'!D655</f>
        <v>0</v>
      </c>
      <c r="F657" s="11">
        <f t="shared" si="10"/>
        <v>0</v>
      </c>
    </row>
    <row r="658" spans="1:6" x14ac:dyDescent="0.25">
      <c r="A658" s="5">
        <v>657</v>
      </c>
      <c r="B658" s="6" t="s">
        <v>662</v>
      </c>
      <c r="C658" s="7">
        <v>45281</v>
      </c>
      <c r="D658" s="8">
        <v>17376.97</v>
      </c>
      <c r="E658" s="10">
        <f>D658-'[1]20.11.23'!D656</f>
        <v>804.44000000000233</v>
      </c>
      <c r="F658" s="11">
        <f t="shared" si="10"/>
        <v>3539.5360000000105</v>
      </c>
    </row>
    <row r="659" spans="1:6" x14ac:dyDescent="0.25">
      <c r="A659" s="5">
        <v>658</v>
      </c>
      <c r="B659" s="6" t="s">
        <v>663</v>
      </c>
      <c r="C659" s="7">
        <v>45280</v>
      </c>
      <c r="D659" s="8">
        <v>12589.29</v>
      </c>
      <c r="E659" s="10">
        <f>D659-'[1]20.11.23'!D657</f>
        <v>4.0000000000873115E-2</v>
      </c>
      <c r="F659" s="11">
        <f t="shared" si="10"/>
        <v>0.17600000000384172</v>
      </c>
    </row>
    <row r="660" spans="1:6" x14ac:dyDescent="0.25">
      <c r="A660" s="5">
        <v>659</v>
      </c>
      <c r="B660" s="6" t="s">
        <v>664</v>
      </c>
      <c r="C660" s="7">
        <v>45281</v>
      </c>
      <c r="D660" s="8">
        <v>3896.41</v>
      </c>
      <c r="E660" s="10">
        <f>D660-'[1]20.11.23'!D658</f>
        <v>0.12999999999965439</v>
      </c>
      <c r="F660" s="11">
        <f t="shared" si="10"/>
        <v>0.57199999999847939</v>
      </c>
    </row>
    <row r="661" spans="1:6" x14ac:dyDescent="0.25">
      <c r="A661" s="5">
        <v>660</v>
      </c>
      <c r="B661" s="6" t="s">
        <v>665</v>
      </c>
      <c r="C661" s="7">
        <v>45281.583333333328</v>
      </c>
      <c r="D661" s="8">
        <v>14957.76</v>
      </c>
      <c r="E661" s="10">
        <f>D661-'[1]20.11.23'!D659</f>
        <v>223.23999999999978</v>
      </c>
      <c r="F661" s="11">
        <f t="shared" si="10"/>
        <v>982.25599999999906</v>
      </c>
    </row>
    <row r="662" spans="1:6" x14ac:dyDescent="0.25">
      <c r="A662" s="5">
        <v>661</v>
      </c>
      <c r="B662" s="6" t="s">
        <v>666</v>
      </c>
      <c r="C662" s="7">
        <v>45281</v>
      </c>
      <c r="D662" s="8">
        <v>11926.76</v>
      </c>
      <c r="E662" s="10">
        <f>D662-'[1]20.11.23'!D660</f>
        <v>1.0000000000218279E-2</v>
      </c>
      <c r="F662" s="11">
        <f t="shared" si="10"/>
        <v>4.4000000000960431E-2</v>
      </c>
    </row>
    <row r="663" spans="1:6" x14ac:dyDescent="0.25">
      <c r="A663" s="5">
        <v>662</v>
      </c>
      <c r="B663" s="6" t="s">
        <v>667</v>
      </c>
      <c r="C663" s="7">
        <v>45281</v>
      </c>
      <c r="D663" s="8">
        <v>1083.55</v>
      </c>
      <c r="E663" s="10">
        <f>D663-'[1]20.11.23'!D661</f>
        <v>0</v>
      </c>
      <c r="F663" s="11">
        <f t="shared" si="10"/>
        <v>0</v>
      </c>
    </row>
    <row r="664" spans="1:6" x14ac:dyDescent="0.25">
      <c r="A664" s="5">
        <v>663</v>
      </c>
      <c r="B664" s="6" t="s">
        <v>668</v>
      </c>
      <c r="C664" s="7">
        <v>45281</v>
      </c>
      <c r="D664" s="8">
        <v>9770.61</v>
      </c>
      <c r="E664" s="10">
        <f>D664-'[1]20.11.23'!D662</f>
        <v>0</v>
      </c>
      <c r="F664" s="11">
        <f t="shared" si="10"/>
        <v>0</v>
      </c>
    </row>
    <row r="665" spans="1:6" x14ac:dyDescent="0.25">
      <c r="A665" s="5">
        <v>664</v>
      </c>
      <c r="B665" s="6" t="s">
        <v>669</v>
      </c>
      <c r="C665" s="7">
        <v>45281.583333333328</v>
      </c>
      <c r="D665" s="8">
        <v>6053.5</v>
      </c>
      <c r="E665" s="10">
        <f>D665-'[1]20.11.23'!D663</f>
        <v>1.0000000000218279E-2</v>
      </c>
      <c r="F665" s="11">
        <f t="shared" si="10"/>
        <v>4.4000000000960431E-2</v>
      </c>
    </row>
    <row r="666" spans="1:6" x14ac:dyDescent="0.25">
      <c r="A666" s="5">
        <v>665</v>
      </c>
      <c r="B666" s="6" t="s">
        <v>670</v>
      </c>
      <c r="C666" s="7">
        <v>45281</v>
      </c>
      <c r="D666" s="8">
        <v>1318.57</v>
      </c>
      <c r="E666" s="10">
        <f>D666-'[1]20.11.23'!D664</f>
        <v>0</v>
      </c>
      <c r="F666" s="11">
        <f t="shared" si="10"/>
        <v>0</v>
      </c>
    </row>
    <row r="667" spans="1:6" x14ac:dyDescent="0.25">
      <c r="A667" s="5">
        <v>666</v>
      </c>
      <c r="B667" s="6" t="s">
        <v>671</v>
      </c>
      <c r="C667" s="7">
        <v>45281</v>
      </c>
      <c r="D667" s="8">
        <v>24523.14</v>
      </c>
      <c r="E667" s="10">
        <f>D667-'[1]20.11.23'!D665</f>
        <v>216.5</v>
      </c>
      <c r="F667" s="11">
        <f t="shared" si="10"/>
        <v>952.6</v>
      </c>
    </row>
    <row r="668" spans="1:6" x14ac:dyDescent="0.25">
      <c r="A668" s="5">
        <v>667</v>
      </c>
      <c r="B668" s="6" t="s">
        <v>672</v>
      </c>
      <c r="C668" s="7">
        <v>45281</v>
      </c>
      <c r="D668" s="8">
        <v>4127.8900000000003</v>
      </c>
      <c r="E668" s="10">
        <f>D668-'[1]20.11.23'!D666</f>
        <v>7.1999999999998181</v>
      </c>
      <c r="F668" s="11">
        <f t="shared" si="10"/>
        <v>31.679999999999204</v>
      </c>
    </row>
    <row r="669" spans="1:6" x14ac:dyDescent="0.25">
      <c r="A669" s="5">
        <v>668</v>
      </c>
      <c r="B669" s="6" t="s">
        <v>673</v>
      </c>
      <c r="C669" s="7">
        <v>45281</v>
      </c>
      <c r="D669" s="8">
        <v>14.09</v>
      </c>
      <c r="E669" s="10">
        <f>D669-'[1]20.11.23'!D667</f>
        <v>8.0000000000000071E-2</v>
      </c>
      <c r="F669" s="11">
        <f t="shared" si="10"/>
        <v>0.35200000000000037</v>
      </c>
    </row>
    <row r="670" spans="1:6" x14ac:dyDescent="0.25">
      <c r="A670" s="5">
        <v>669</v>
      </c>
      <c r="B670" s="6" t="s">
        <v>674</v>
      </c>
      <c r="C670" s="7">
        <v>45281</v>
      </c>
      <c r="D670" s="8">
        <v>907.37</v>
      </c>
      <c r="E670" s="10">
        <f>D670-'[1]20.11.23'!D668</f>
        <v>0.21000000000003638</v>
      </c>
      <c r="F670" s="11">
        <f t="shared" si="10"/>
        <v>0.92400000000016014</v>
      </c>
    </row>
    <row r="671" spans="1:6" x14ac:dyDescent="0.25">
      <c r="A671" s="5">
        <v>670</v>
      </c>
      <c r="B671" s="6" t="s">
        <v>675</v>
      </c>
      <c r="C671" s="7">
        <v>45280</v>
      </c>
      <c r="D671" s="8">
        <v>61.18</v>
      </c>
      <c r="E671" s="10">
        <f>D671-'[1]20.11.23'!D669</f>
        <v>3.4099999999999966</v>
      </c>
      <c r="F671" s="11">
        <f t="shared" si="10"/>
        <v>15.003999999999985</v>
      </c>
    </row>
    <row r="672" spans="1:6" x14ac:dyDescent="0.25">
      <c r="A672" s="5">
        <v>671</v>
      </c>
      <c r="B672" s="6" t="s">
        <v>676</v>
      </c>
      <c r="C672" s="7">
        <v>45281.625</v>
      </c>
      <c r="D672" s="8">
        <v>17423.53</v>
      </c>
      <c r="E672" s="10">
        <f>D672-'[1]20.11.23'!D670</f>
        <v>826.21999999999753</v>
      </c>
      <c r="F672" s="11">
        <f t="shared" si="10"/>
        <v>3635.3679999999895</v>
      </c>
    </row>
    <row r="673" spans="1:6" x14ac:dyDescent="0.25">
      <c r="A673" s="5">
        <v>672</v>
      </c>
      <c r="B673" s="6" t="s">
        <v>677</v>
      </c>
      <c r="C673" s="7">
        <v>45281</v>
      </c>
      <c r="D673" s="8">
        <v>33156.910000000003</v>
      </c>
      <c r="E673" s="10">
        <f>D673-'[1]20.11.23'!D671</f>
        <v>421.9900000000016</v>
      </c>
      <c r="F673" s="11">
        <f t="shared" si="10"/>
        <v>1856.7560000000071</v>
      </c>
    </row>
    <row r="674" spans="1:6" x14ac:dyDescent="0.25">
      <c r="A674" s="5">
        <v>673</v>
      </c>
      <c r="B674" s="6" t="s">
        <v>678</v>
      </c>
      <c r="C674" s="7">
        <v>45281</v>
      </c>
      <c r="D674" s="8">
        <v>57.52</v>
      </c>
      <c r="E674" s="10">
        <f>D674-'[1]20.11.23'!D672</f>
        <v>1.0000000000005116E-2</v>
      </c>
      <c r="F674" s="11">
        <f t="shared" si="10"/>
        <v>4.4000000000022514E-2</v>
      </c>
    </row>
    <row r="675" spans="1:6" x14ac:dyDescent="0.25">
      <c r="A675" s="5">
        <v>674</v>
      </c>
      <c r="B675" s="6" t="s">
        <v>679</v>
      </c>
      <c r="C675" s="7">
        <v>45281</v>
      </c>
      <c r="D675" s="8">
        <v>16027.33</v>
      </c>
      <c r="E675" s="10">
        <f>D675-'[1]20.11.23'!D673</f>
        <v>104.30999999999949</v>
      </c>
      <c r="F675" s="11">
        <f t="shared" si="10"/>
        <v>458.96399999999778</v>
      </c>
    </row>
    <row r="676" spans="1:6" x14ac:dyDescent="0.25">
      <c r="A676" s="5">
        <v>675</v>
      </c>
      <c r="B676" s="6" t="s">
        <v>680</v>
      </c>
      <c r="C676" s="7">
        <v>45281</v>
      </c>
      <c r="D676" s="8">
        <v>883.29</v>
      </c>
      <c r="E676" s="10">
        <f>D676-'[1]20.11.23'!D674</f>
        <v>0</v>
      </c>
      <c r="F676" s="11">
        <f t="shared" si="10"/>
        <v>0</v>
      </c>
    </row>
    <row r="677" spans="1:6" x14ac:dyDescent="0.25">
      <c r="A677" s="5">
        <v>676</v>
      </c>
      <c r="B677" s="6" t="s">
        <v>681</v>
      </c>
      <c r="C677" s="7">
        <v>45281</v>
      </c>
      <c r="D677" s="8">
        <v>54303.58</v>
      </c>
      <c r="E677" s="10">
        <f>D677-'[1]20.11.23'!D675</f>
        <v>372.84999999999854</v>
      </c>
      <c r="F677" s="11">
        <f t="shared" si="10"/>
        <v>1640.5399999999938</v>
      </c>
    </row>
    <row r="678" spans="1:6" x14ac:dyDescent="0.25">
      <c r="A678" s="5">
        <v>677</v>
      </c>
      <c r="B678" s="6" t="s">
        <v>682</v>
      </c>
      <c r="C678" s="7">
        <v>45281</v>
      </c>
      <c r="D678" s="8">
        <v>21775.350000000002</v>
      </c>
      <c r="E678" s="10">
        <f>D678-'[1]20.11.23'!D676</f>
        <v>264.2300000000032</v>
      </c>
      <c r="F678" s="11">
        <f t="shared" si="10"/>
        <v>1162.6120000000142</v>
      </c>
    </row>
    <row r="679" spans="1:6" x14ac:dyDescent="0.25">
      <c r="A679" s="5">
        <v>678</v>
      </c>
      <c r="B679" s="6" t="s">
        <v>683</v>
      </c>
      <c r="C679" s="7">
        <v>45281</v>
      </c>
      <c r="D679" s="8">
        <v>1059.92</v>
      </c>
      <c r="E679" s="10">
        <f>D679-'[1]20.11.23'!D677</f>
        <v>0</v>
      </c>
      <c r="F679" s="11">
        <f t="shared" si="10"/>
        <v>0</v>
      </c>
    </row>
    <row r="680" spans="1:6" x14ac:dyDescent="0.25">
      <c r="A680" s="5">
        <v>679</v>
      </c>
      <c r="B680" s="6" t="s">
        <v>684</v>
      </c>
      <c r="C680" s="7">
        <v>45281</v>
      </c>
      <c r="D680" s="8">
        <v>1026.8</v>
      </c>
      <c r="E680" s="10">
        <f>D680-'[1]20.11.23'!D678</f>
        <v>215.58999999999992</v>
      </c>
      <c r="F680" s="11">
        <f t="shared" si="10"/>
        <v>948.59599999999966</v>
      </c>
    </row>
    <row r="681" spans="1:6" x14ac:dyDescent="0.25">
      <c r="A681" s="5">
        <v>680</v>
      </c>
      <c r="B681" s="6" t="s">
        <v>685</v>
      </c>
      <c r="C681" s="7">
        <v>45281</v>
      </c>
      <c r="D681" s="8">
        <v>155593.69</v>
      </c>
      <c r="E681" s="10">
        <f>D681-'[1]20.11.23'!D679</f>
        <v>783.66000000000349</v>
      </c>
      <c r="F681" s="11">
        <f t="shared" si="10"/>
        <v>3448.1040000000157</v>
      </c>
    </row>
    <row r="682" spans="1:6" x14ac:dyDescent="0.25">
      <c r="A682" s="5">
        <v>681</v>
      </c>
      <c r="B682" s="6" t="s">
        <v>686</v>
      </c>
      <c r="C682" s="7">
        <v>45281.625</v>
      </c>
      <c r="D682" s="8">
        <v>4709.55</v>
      </c>
      <c r="E682" s="10">
        <f>D682-'[1]20.11.23'!D680</f>
        <v>0.34000000000014552</v>
      </c>
      <c r="F682" s="11">
        <f t="shared" si="10"/>
        <v>1.4960000000006404</v>
      </c>
    </row>
    <row r="683" spans="1:6" x14ac:dyDescent="0.25">
      <c r="A683" s="5">
        <v>682</v>
      </c>
      <c r="B683" s="6" t="s">
        <v>687</v>
      </c>
      <c r="C683" s="7">
        <v>45281</v>
      </c>
      <c r="D683" s="8">
        <v>20831.07</v>
      </c>
      <c r="E683" s="10">
        <f>D683-'[1]20.11.23'!D681</f>
        <v>3282.989999999998</v>
      </c>
      <c r="F683" s="11">
        <f t="shared" si="10"/>
        <v>14445.155999999992</v>
      </c>
    </row>
    <row r="684" spans="1:6" x14ac:dyDescent="0.25">
      <c r="A684" s="5">
        <v>683</v>
      </c>
      <c r="B684" s="6" t="s">
        <v>688</v>
      </c>
      <c r="C684" s="7">
        <v>45281</v>
      </c>
      <c r="D684" s="8">
        <v>13130.52</v>
      </c>
      <c r="E684" s="10">
        <f>D684-'[1]20.11.23'!D682</f>
        <v>0.3999999999996362</v>
      </c>
      <c r="F684" s="11">
        <f t="shared" si="10"/>
        <v>1.7599999999983995</v>
      </c>
    </row>
    <row r="685" spans="1:6" x14ac:dyDescent="0.25">
      <c r="A685" s="5">
        <v>684</v>
      </c>
      <c r="B685" s="6" t="s">
        <v>689</v>
      </c>
      <c r="C685" s="7">
        <v>45281</v>
      </c>
      <c r="D685" s="8">
        <v>22542.670000000002</v>
      </c>
      <c r="E685" s="10">
        <f>D685-'[1]20.11.23'!D683</f>
        <v>0.30000000000291038</v>
      </c>
      <c r="F685" s="11">
        <f t="shared" si="10"/>
        <v>1.3200000000128058</v>
      </c>
    </row>
    <row r="686" spans="1:6" x14ac:dyDescent="0.25">
      <c r="A686" s="5">
        <v>685</v>
      </c>
      <c r="B686" s="6" t="s">
        <v>690</v>
      </c>
      <c r="C686" s="7">
        <v>45281</v>
      </c>
      <c r="D686" s="8">
        <v>4213.01</v>
      </c>
      <c r="E686" s="10">
        <f>D686-'[1]20.11.23'!D684</f>
        <v>0.11000000000058208</v>
      </c>
      <c r="F686" s="11">
        <f t="shared" si="10"/>
        <v>0.48400000000256116</v>
      </c>
    </row>
    <row r="687" spans="1:6" x14ac:dyDescent="0.25">
      <c r="A687" s="5">
        <v>686</v>
      </c>
      <c r="B687" s="6" t="s">
        <v>691</v>
      </c>
      <c r="C687" s="7">
        <v>45280</v>
      </c>
      <c r="D687" s="8">
        <v>12807.45</v>
      </c>
      <c r="E687" s="10">
        <f>D687-'[1]20.11.23'!D685</f>
        <v>1376.1200000000008</v>
      </c>
      <c r="F687" s="11">
        <f t="shared" si="10"/>
        <v>6054.9280000000044</v>
      </c>
    </row>
    <row r="688" spans="1:6" x14ac:dyDescent="0.25">
      <c r="A688" s="5">
        <v>687</v>
      </c>
      <c r="B688" s="6" t="s">
        <v>692</v>
      </c>
      <c r="C688" s="7">
        <v>45277</v>
      </c>
      <c r="D688" s="8">
        <v>12877.68</v>
      </c>
      <c r="E688" s="10">
        <f>D688-'[1]20.11.23'!D686</f>
        <v>400.10000000000036</v>
      </c>
      <c r="F688" s="11">
        <f t="shared" si="10"/>
        <v>1760.4400000000016</v>
      </c>
    </row>
    <row r="689" spans="1:6" x14ac:dyDescent="0.25">
      <c r="A689" s="5">
        <v>688</v>
      </c>
      <c r="B689" s="6" t="s">
        <v>693</v>
      </c>
      <c r="C689" s="7">
        <v>45281</v>
      </c>
      <c r="D689" s="8">
        <v>11119.94</v>
      </c>
      <c r="E689" s="10">
        <f>D689-'[1]20.11.23'!D687</f>
        <v>182.68000000000029</v>
      </c>
      <c r="F689" s="11">
        <f t="shared" si="10"/>
        <v>803.79200000000139</v>
      </c>
    </row>
    <row r="690" spans="1:6" x14ac:dyDescent="0.25">
      <c r="A690" s="5">
        <v>689</v>
      </c>
      <c r="B690" s="6" t="s">
        <v>694</v>
      </c>
      <c r="C690" s="7">
        <v>45280</v>
      </c>
      <c r="D690" s="8">
        <v>32820.480000000003</v>
      </c>
      <c r="E690" s="10">
        <f>D690-'[1]20.11.23'!D688</f>
        <v>1.0000000002037268E-2</v>
      </c>
      <c r="F690" s="11">
        <f t="shared" si="10"/>
        <v>4.4000000008963987E-2</v>
      </c>
    </row>
    <row r="691" spans="1:6" x14ac:dyDescent="0.25">
      <c r="A691" s="5">
        <v>690</v>
      </c>
      <c r="B691" s="6" t="s">
        <v>695</v>
      </c>
      <c r="C691" s="7">
        <v>45281</v>
      </c>
      <c r="D691" s="8">
        <v>1202.57</v>
      </c>
      <c r="E691" s="10">
        <f>D691-'[1]20.11.23'!D689</f>
        <v>1.3199999999999363</v>
      </c>
      <c r="F691" s="11">
        <f t="shared" si="10"/>
        <v>5.8079999999997201</v>
      </c>
    </row>
    <row r="692" spans="1:6" x14ac:dyDescent="0.25">
      <c r="A692" s="5">
        <v>691</v>
      </c>
      <c r="B692" s="6" t="s">
        <v>696</v>
      </c>
      <c r="C692" s="7">
        <v>45281</v>
      </c>
      <c r="D692" s="8">
        <v>2339.06</v>
      </c>
      <c r="E692" s="10">
        <f>D692-'[1]20.11.23'!D690</f>
        <v>1.7100000000000364</v>
      </c>
      <c r="F692" s="11">
        <f t="shared" si="10"/>
        <v>7.5240000000001608</v>
      </c>
    </row>
    <row r="693" spans="1:6" x14ac:dyDescent="0.25">
      <c r="A693" s="5">
        <v>692</v>
      </c>
      <c r="B693" s="6" t="s">
        <v>697</v>
      </c>
      <c r="C693" s="7">
        <v>45281</v>
      </c>
      <c r="D693" s="8">
        <v>913.86</v>
      </c>
      <c r="E693" s="10">
        <f>D693-'[1]20.11.23'!D691</f>
        <v>9.0000000000031832E-2</v>
      </c>
      <c r="F693" s="11">
        <f t="shared" si="10"/>
        <v>0.39600000000014007</v>
      </c>
    </row>
    <row r="694" spans="1:6" x14ac:dyDescent="0.25">
      <c r="A694" s="5">
        <v>693</v>
      </c>
      <c r="B694" s="6" t="s">
        <v>698</v>
      </c>
      <c r="C694" s="7">
        <v>45281</v>
      </c>
      <c r="D694" s="8">
        <v>15599.06</v>
      </c>
      <c r="E694" s="10">
        <f>D694-'[1]20.11.23'!D692</f>
        <v>1.5899999999983265</v>
      </c>
      <c r="F694" s="11">
        <f t="shared" si="10"/>
        <v>6.9959999999926374</v>
      </c>
    </row>
    <row r="695" spans="1:6" x14ac:dyDescent="0.25">
      <c r="A695" s="5">
        <v>694</v>
      </c>
      <c r="B695" s="6" t="s">
        <v>699</v>
      </c>
      <c r="C695" s="7">
        <v>45281</v>
      </c>
      <c r="D695" s="8">
        <v>2.16</v>
      </c>
      <c r="E695" s="10">
        <f>D695-'[1]20.11.23'!D693</f>
        <v>0</v>
      </c>
      <c r="F695" s="11">
        <f t="shared" si="10"/>
        <v>0</v>
      </c>
    </row>
    <row r="696" spans="1:6" x14ac:dyDescent="0.25">
      <c r="A696" s="5">
        <v>695</v>
      </c>
      <c r="B696" s="6" t="s">
        <v>700</v>
      </c>
      <c r="C696" s="7">
        <v>45281</v>
      </c>
      <c r="D696" s="8">
        <v>1273.93</v>
      </c>
      <c r="E696" s="10">
        <f>D696-'[1]20.11.23'!D694</f>
        <v>5.999999999994543E-2</v>
      </c>
      <c r="F696" s="11">
        <f t="shared" si="10"/>
        <v>0.26399999999975993</v>
      </c>
    </row>
    <row r="697" spans="1:6" x14ac:dyDescent="0.25">
      <c r="A697" s="5">
        <v>696</v>
      </c>
      <c r="B697" s="6" t="s">
        <v>701</v>
      </c>
      <c r="C697" s="7">
        <v>45281.583333333328</v>
      </c>
      <c r="D697" s="8">
        <v>3510.9</v>
      </c>
      <c r="E697" s="10">
        <f>D697-'[1]20.11.23'!D695</f>
        <v>3.999999999996362E-2</v>
      </c>
      <c r="F697" s="11">
        <f t="shared" si="10"/>
        <v>0.17599999999983995</v>
      </c>
    </row>
    <row r="698" spans="1:6" x14ac:dyDescent="0.25">
      <c r="A698" s="5">
        <v>697</v>
      </c>
      <c r="B698" s="6" t="s">
        <v>702</v>
      </c>
      <c r="C698" s="7">
        <v>45281</v>
      </c>
      <c r="D698" s="8">
        <v>2922.67</v>
      </c>
      <c r="E698" s="10">
        <f>D698-'[1]20.11.23'!D696</f>
        <v>65.449999999999818</v>
      </c>
      <c r="F698" s="11">
        <f t="shared" si="10"/>
        <v>287.97999999999922</v>
      </c>
    </row>
    <row r="699" spans="1:6" x14ac:dyDescent="0.25">
      <c r="A699" s="5">
        <v>698</v>
      </c>
      <c r="B699" s="6" t="s">
        <v>703</v>
      </c>
      <c r="C699" s="7">
        <v>45281.583333333328</v>
      </c>
      <c r="D699" s="8">
        <v>127.66</v>
      </c>
      <c r="E699" s="10">
        <f>D699-'[1]20.11.23'!D697</f>
        <v>0.45999999999999375</v>
      </c>
      <c r="F699" s="11">
        <f t="shared" si="10"/>
        <v>2.0239999999999725</v>
      </c>
    </row>
    <row r="700" spans="1:6" x14ac:dyDescent="0.25">
      <c r="A700" s="5">
        <v>699</v>
      </c>
      <c r="B700" s="6" t="s">
        <v>704</v>
      </c>
      <c r="C700" s="7">
        <v>45280</v>
      </c>
      <c r="D700" s="8">
        <v>2097.16</v>
      </c>
      <c r="E700" s="10">
        <f>D700-'[1]20.11.23'!D698</f>
        <v>0</v>
      </c>
      <c r="F700" s="11">
        <f t="shared" si="10"/>
        <v>0</v>
      </c>
    </row>
    <row r="701" spans="1:6" x14ac:dyDescent="0.25">
      <c r="A701" s="5">
        <v>700</v>
      </c>
      <c r="B701" s="6" t="s">
        <v>705</v>
      </c>
      <c r="C701" s="7">
        <v>45281</v>
      </c>
      <c r="D701" s="8">
        <v>13507.35</v>
      </c>
      <c r="E701" s="10">
        <f>D701-'[1]20.11.23'!D699</f>
        <v>0.21999999999934516</v>
      </c>
      <c r="F701" s="11">
        <f t="shared" si="10"/>
        <v>0.96799999999711883</v>
      </c>
    </row>
    <row r="702" spans="1:6" x14ac:dyDescent="0.25">
      <c r="A702" s="5">
        <v>701</v>
      </c>
      <c r="B702" s="6" t="s">
        <v>706</v>
      </c>
      <c r="C702" s="7">
        <v>45281.583333333328</v>
      </c>
      <c r="D702" s="8">
        <v>1592.21</v>
      </c>
      <c r="E702" s="10">
        <f>D702-'[1]20.11.23'!D700</f>
        <v>0.25999999999999091</v>
      </c>
      <c r="F702" s="11">
        <f t="shared" si="10"/>
        <v>1.1439999999999602</v>
      </c>
    </row>
    <row r="703" spans="1:6" x14ac:dyDescent="0.25">
      <c r="A703" s="5">
        <v>702</v>
      </c>
      <c r="B703" s="6" t="s">
        <v>707</v>
      </c>
      <c r="C703" s="7">
        <v>45281</v>
      </c>
      <c r="D703" s="8">
        <v>191.94</v>
      </c>
      <c r="E703" s="10">
        <f>D703-'[1]20.11.23'!D701</f>
        <v>9.9999999999909051E-3</v>
      </c>
      <c r="F703" s="11">
        <f t="shared" si="10"/>
        <v>4.3999999999959988E-2</v>
      </c>
    </row>
    <row r="704" spans="1:6" x14ac:dyDescent="0.25">
      <c r="A704" s="5">
        <v>703</v>
      </c>
      <c r="B704" s="6" t="s">
        <v>708</v>
      </c>
      <c r="C704" s="7">
        <v>45280</v>
      </c>
      <c r="D704" s="8">
        <v>2348.0100000000002</v>
      </c>
      <c r="E704" s="10">
        <f>D704-'[1]20.11.23'!D702</f>
        <v>0.17000000000007276</v>
      </c>
      <c r="F704" s="11">
        <f t="shared" si="10"/>
        <v>0.74800000000032019</v>
      </c>
    </row>
    <row r="705" spans="1:6" x14ac:dyDescent="0.25">
      <c r="A705" s="5">
        <v>704</v>
      </c>
      <c r="B705" s="6" t="s">
        <v>709</v>
      </c>
      <c r="C705" s="7">
        <v>45281</v>
      </c>
      <c r="D705" s="8">
        <v>1002.26</v>
      </c>
      <c r="E705" s="10">
        <v>0</v>
      </c>
      <c r="F705" s="11">
        <f t="shared" si="10"/>
        <v>0</v>
      </c>
    </row>
    <row r="706" spans="1:6" x14ac:dyDescent="0.25">
      <c r="A706" s="5">
        <v>705</v>
      </c>
      <c r="B706" s="6" t="s">
        <v>710</v>
      </c>
      <c r="C706" s="7">
        <v>45281</v>
      </c>
      <c r="D706" s="8">
        <v>1.9000000000000001</v>
      </c>
      <c r="E706" s="10">
        <f>D706-'[1]20.11.23'!D704</f>
        <v>0</v>
      </c>
      <c r="F706" s="11">
        <f t="shared" si="10"/>
        <v>0</v>
      </c>
    </row>
    <row r="707" spans="1:6" x14ac:dyDescent="0.25">
      <c r="A707" s="5">
        <v>706</v>
      </c>
      <c r="B707" s="6" t="s">
        <v>711</v>
      </c>
      <c r="C707" s="7">
        <v>45280</v>
      </c>
      <c r="D707" s="8">
        <v>793.47</v>
      </c>
      <c r="E707" s="10">
        <f>D707-'[1]20.11.23'!D705</f>
        <v>1.999999999998181E-2</v>
      </c>
      <c r="F707" s="11">
        <f t="shared" si="10"/>
        <v>8.7999999999919976E-2</v>
      </c>
    </row>
    <row r="708" spans="1:6" x14ac:dyDescent="0.25">
      <c r="A708" s="5">
        <v>707</v>
      </c>
      <c r="B708" s="6" t="s">
        <v>712</v>
      </c>
      <c r="C708" s="7">
        <v>45281</v>
      </c>
      <c r="D708" s="8">
        <v>12745.45</v>
      </c>
      <c r="E708" s="10">
        <f>D708-'[1]20.11.23'!D706</f>
        <v>1.0000000000218279E-2</v>
      </c>
      <c r="F708" s="11">
        <f t="shared" si="10"/>
        <v>4.4000000000960431E-2</v>
      </c>
    </row>
    <row r="709" spans="1:6" x14ac:dyDescent="0.25">
      <c r="A709" s="5">
        <v>708</v>
      </c>
      <c r="B709" s="6" t="s">
        <v>713</v>
      </c>
      <c r="C709" s="7">
        <v>45281</v>
      </c>
      <c r="D709" s="8">
        <v>544.71</v>
      </c>
      <c r="E709" s="10">
        <f>D709-'[1]20.11.23'!D707</f>
        <v>2.1200000000000045</v>
      </c>
      <c r="F709" s="11">
        <f t="shared" si="10"/>
        <v>9.3280000000000207</v>
      </c>
    </row>
    <row r="710" spans="1:6" x14ac:dyDescent="0.25">
      <c r="A710" s="5">
        <v>709</v>
      </c>
      <c r="B710" s="6" t="s">
        <v>714</v>
      </c>
      <c r="C710" s="7">
        <v>45281.583333333328</v>
      </c>
      <c r="D710" s="8">
        <v>1506.48</v>
      </c>
      <c r="E710" s="10">
        <f>D710-'[1]20.11.23'!D708</f>
        <v>0.14000000000010004</v>
      </c>
      <c r="F710" s="11">
        <f t="shared" si="10"/>
        <v>0.6160000000004402</v>
      </c>
    </row>
    <row r="711" spans="1:6" x14ac:dyDescent="0.25">
      <c r="A711" s="5">
        <v>710</v>
      </c>
      <c r="B711" s="6" t="s">
        <v>715</v>
      </c>
      <c r="C711" s="7">
        <v>45281.666666666664</v>
      </c>
      <c r="D711" s="8">
        <v>410.53000000000003</v>
      </c>
      <c r="E711" s="10">
        <f>D711-'[1]20.11.23'!D709</f>
        <v>0</v>
      </c>
      <c r="F711" s="11">
        <f t="shared" si="10"/>
        <v>0</v>
      </c>
    </row>
    <row r="712" spans="1:6" x14ac:dyDescent="0.25">
      <c r="A712" s="5">
        <v>711</v>
      </c>
      <c r="B712" s="6" t="s">
        <v>716</v>
      </c>
      <c r="C712" s="7">
        <v>45281</v>
      </c>
      <c r="D712" s="8">
        <v>6436.34</v>
      </c>
      <c r="E712" s="10">
        <f>D712-'[1]20.11.23'!D710</f>
        <v>534.98999999999978</v>
      </c>
      <c r="F712" s="11">
        <f t="shared" si="10"/>
        <v>2353.9559999999992</v>
      </c>
    </row>
    <row r="713" spans="1:6" x14ac:dyDescent="0.25">
      <c r="A713" s="5">
        <v>712</v>
      </c>
      <c r="B713" s="6" t="s">
        <v>717</v>
      </c>
      <c r="C713" s="7">
        <v>45281</v>
      </c>
      <c r="D713" s="8">
        <v>15078.220000000001</v>
      </c>
      <c r="E713" s="10">
        <f>D713-'[1]20.11.23'!D711</f>
        <v>139.03000000000065</v>
      </c>
      <c r="F713" s="11">
        <f t="shared" si="10"/>
        <v>611.73200000000293</v>
      </c>
    </row>
    <row r="714" spans="1:6" x14ac:dyDescent="0.25">
      <c r="A714" s="5">
        <v>713</v>
      </c>
      <c r="B714" s="6" t="s">
        <v>718</v>
      </c>
      <c r="C714" s="7">
        <v>45281</v>
      </c>
      <c r="D714" s="8">
        <v>8773.26</v>
      </c>
      <c r="E714" s="10">
        <f>D714-'[1]20.11.23'!D712</f>
        <v>6.9999999999708962E-2</v>
      </c>
      <c r="F714" s="11">
        <f t="shared" ref="F714:F777" si="11">E714*4.4</f>
        <v>0.30799999999871946</v>
      </c>
    </row>
    <row r="715" spans="1:6" x14ac:dyDescent="0.25">
      <c r="A715" s="5">
        <v>714</v>
      </c>
      <c r="B715" s="6" t="s">
        <v>719</v>
      </c>
      <c r="C715" s="7">
        <v>45281</v>
      </c>
      <c r="D715" s="8">
        <v>1184.4100000000001</v>
      </c>
      <c r="E715" s="10">
        <f>D715-'[1]20.11.23'!D713</f>
        <v>0.17000000000007276</v>
      </c>
      <c r="F715" s="11">
        <f t="shared" si="11"/>
        <v>0.74800000000032019</v>
      </c>
    </row>
    <row r="716" spans="1:6" x14ac:dyDescent="0.25">
      <c r="A716" s="5">
        <v>715</v>
      </c>
      <c r="B716" s="6" t="s">
        <v>720</v>
      </c>
      <c r="C716" s="7">
        <v>45281</v>
      </c>
      <c r="D716" s="8">
        <v>7.38</v>
      </c>
      <c r="E716" s="10">
        <f>D716-'[1]20.11.23'!D714</f>
        <v>0</v>
      </c>
      <c r="F716" s="11">
        <f t="shared" si="11"/>
        <v>0</v>
      </c>
    </row>
    <row r="717" spans="1:6" x14ac:dyDescent="0.25">
      <c r="A717" s="5">
        <v>716</v>
      </c>
      <c r="B717" s="6" t="s">
        <v>721</v>
      </c>
      <c r="C717" s="7">
        <v>45270</v>
      </c>
      <c r="D717" s="8">
        <v>6260.68</v>
      </c>
      <c r="E717" s="10">
        <f>D717-'[1]20.11.23'!D715</f>
        <v>33.869999999999891</v>
      </c>
      <c r="F717" s="11">
        <f t="shared" si="11"/>
        <v>149.02799999999954</v>
      </c>
    </row>
    <row r="718" spans="1:6" x14ac:dyDescent="0.25">
      <c r="A718" s="5">
        <v>717</v>
      </c>
      <c r="B718" s="6" t="s">
        <v>722</v>
      </c>
      <c r="C718" s="7">
        <v>45281.583333333328</v>
      </c>
      <c r="D718" s="8">
        <v>105.58</v>
      </c>
      <c r="E718" s="10">
        <f>D718-'[1]20.11.23'!D716</f>
        <v>0.31999999999999318</v>
      </c>
      <c r="F718" s="11">
        <f t="shared" si="11"/>
        <v>1.4079999999999702</v>
      </c>
    </row>
    <row r="719" spans="1:6" x14ac:dyDescent="0.25">
      <c r="A719" s="5">
        <v>718</v>
      </c>
      <c r="B719" s="6" t="s">
        <v>723</v>
      </c>
      <c r="C719" s="7">
        <v>45280</v>
      </c>
      <c r="D719" s="8">
        <v>49974.200000000004</v>
      </c>
      <c r="E719" s="10">
        <f>D719-'[1]20.11.23'!D717</f>
        <v>153.13000000000466</v>
      </c>
      <c r="F719" s="11">
        <f t="shared" si="11"/>
        <v>673.77200000002051</v>
      </c>
    </row>
    <row r="720" spans="1:6" x14ac:dyDescent="0.25">
      <c r="A720" s="5">
        <v>719</v>
      </c>
      <c r="B720" s="6" t="s">
        <v>724</v>
      </c>
      <c r="C720" s="7">
        <v>45281</v>
      </c>
      <c r="D720" s="8">
        <v>80183.839999999997</v>
      </c>
      <c r="E720" s="10">
        <f>D720-'[1]20.11.23'!D718</f>
        <v>693.51999999998952</v>
      </c>
      <c r="F720" s="11">
        <f t="shared" si="11"/>
        <v>3051.4879999999544</v>
      </c>
    </row>
    <row r="721" spans="1:6" x14ac:dyDescent="0.25">
      <c r="A721" s="5">
        <v>720</v>
      </c>
      <c r="B721" s="6" t="s">
        <v>725</v>
      </c>
      <c r="C721" s="7">
        <v>45281</v>
      </c>
      <c r="D721" s="8">
        <v>3091.2400000000002</v>
      </c>
      <c r="E721" s="10">
        <f>D721-'[1]20.11.23'!D719</f>
        <v>1.0000000000218279E-2</v>
      </c>
      <c r="F721" s="11">
        <f t="shared" si="11"/>
        <v>4.4000000000960431E-2</v>
      </c>
    </row>
    <row r="722" spans="1:6" x14ac:dyDescent="0.25">
      <c r="A722" s="5">
        <v>721</v>
      </c>
      <c r="B722" s="6" t="s">
        <v>726</v>
      </c>
      <c r="C722" s="7">
        <v>45281</v>
      </c>
      <c r="D722" s="8">
        <v>3420.61</v>
      </c>
      <c r="E722" s="10">
        <f>D722-'[1]20.11.23'!D720</f>
        <v>4.25</v>
      </c>
      <c r="F722" s="11">
        <f t="shared" si="11"/>
        <v>18.700000000000003</v>
      </c>
    </row>
    <row r="723" spans="1:6" x14ac:dyDescent="0.25">
      <c r="A723" s="5">
        <v>722</v>
      </c>
      <c r="B723" s="6" t="s">
        <v>727</v>
      </c>
      <c r="C723" s="7">
        <v>45270</v>
      </c>
      <c r="D723" s="8">
        <v>29.810000000000002</v>
      </c>
      <c r="E723" s="10">
        <f>D723-'[1]20.11.23'!D721</f>
        <v>2.0000000000003126E-2</v>
      </c>
      <c r="F723" s="11">
        <f t="shared" si="11"/>
        <v>8.8000000000013762E-2</v>
      </c>
    </row>
    <row r="724" spans="1:6" x14ac:dyDescent="0.25">
      <c r="A724" s="5">
        <v>723</v>
      </c>
      <c r="B724" s="6" t="s">
        <v>728</v>
      </c>
      <c r="C724" s="7">
        <v>45281</v>
      </c>
      <c r="D724" s="8">
        <v>3202.7400000000002</v>
      </c>
      <c r="E724" s="10">
        <f>D724-'[1]20.11.23'!D722</f>
        <v>144.45000000000027</v>
      </c>
      <c r="F724" s="11">
        <f t="shared" si="11"/>
        <v>635.58000000000129</v>
      </c>
    </row>
    <row r="725" spans="1:6" x14ac:dyDescent="0.25">
      <c r="A725" s="5">
        <v>724</v>
      </c>
      <c r="B725" s="6" t="s">
        <v>729</v>
      </c>
      <c r="C725" s="7">
        <v>45277</v>
      </c>
      <c r="D725" s="8">
        <v>17779.580000000002</v>
      </c>
      <c r="E725" s="10">
        <f>D725-'[1]20.11.23'!D723</f>
        <v>0</v>
      </c>
      <c r="F725" s="11">
        <f t="shared" si="11"/>
        <v>0</v>
      </c>
    </row>
    <row r="726" spans="1:6" x14ac:dyDescent="0.25">
      <c r="A726" s="5">
        <v>725</v>
      </c>
      <c r="B726" s="6" t="s">
        <v>730</v>
      </c>
      <c r="C726" s="7">
        <v>45281</v>
      </c>
      <c r="D726" s="8">
        <v>7557.6900000000005</v>
      </c>
      <c r="E726" s="10">
        <f>D726-'[1]20.11.23'!D724</f>
        <v>3.0000000000654836E-2</v>
      </c>
      <c r="F726" s="11">
        <f t="shared" si="11"/>
        <v>0.13200000000288128</v>
      </c>
    </row>
    <row r="727" spans="1:6" x14ac:dyDescent="0.25">
      <c r="A727" s="5">
        <v>726</v>
      </c>
      <c r="B727" s="6" t="s">
        <v>731</v>
      </c>
      <c r="C727" s="7">
        <v>45280</v>
      </c>
      <c r="D727" s="8">
        <v>17986.990000000002</v>
      </c>
      <c r="E727" s="10">
        <f>D727-'[1]20.11.23'!D725</f>
        <v>1026.1500000000015</v>
      </c>
      <c r="F727" s="11">
        <f t="shared" si="11"/>
        <v>4515.0600000000068</v>
      </c>
    </row>
    <row r="728" spans="1:6" x14ac:dyDescent="0.25">
      <c r="A728" s="5">
        <v>727</v>
      </c>
      <c r="B728" s="6" t="s">
        <v>732</v>
      </c>
      <c r="C728" s="7">
        <v>45281</v>
      </c>
      <c r="D728" s="8">
        <v>11273.73</v>
      </c>
      <c r="E728" s="10">
        <f>D728-'[1]20.11.23'!D726</f>
        <v>0</v>
      </c>
      <c r="F728" s="11">
        <f t="shared" si="11"/>
        <v>0</v>
      </c>
    </row>
    <row r="729" spans="1:6" x14ac:dyDescent="0.25">
      <c r="A729" s="5">
        <v>728</v>
      </c>
      <c r="B729" s="6" t="s">
        <v>733</v>
      </c>
      <c r="C729" s="7">
        <v>45281</v>
      </c>
      <c r="D729" s="8">
        <v>11874.22</v>
      </c>
      <c r="E729" s="10">
        <f>D729-'[1]20.11.23'!D727</f>
        <v>0.30999999999949068</v>
      </c>
      <c r="F729" s="11">
        <f t="shared" si="11"/>
        <v>1.363999999997759</v>
      </c>
    </row>
    <row r="730" spans="1:6" x14ac:dyDescent="0.25">
      <c r="A730" s="5">
        <v>729</v>
      </c>
      <c r="B730" s="6" t="s">
        <v>734</v>
      </c>
      <c r="C730" s="7">
        <v>45281</v>
      </c>
      <c r="D730" s="8">
        <v>7079.29</v>
      </c>
      <c r="E730" s="10">
        <f>D730-'[1]20.11.23'!D728</f>
        <v>7.999999999992724E-2</v>
      </c>
      <c r="F730" s="11">
        <f t="shared" si="11"/>
        <v>0.3519999999996799</v>
      </c>
    </row>
    <row r="731" spans="1:6" x14ac:dyDescent="0.25">
      <c r="A731" s="5">
        <v>730</v>
      </c>
      <c r="B731" s="6" t="s">
        <v>735</v>
      </c>
      <c r="C731" s="7">
        <v>45281</v>
      </c>
      <c r="D731" s="8">
        <v>69659.350000000006</v>
      </c>
      <c r="E731" s="10">
        <f>D731-'[1]20.11.23'!D729</f>
        <v>176.68000000000757</v>
      </c>
      <c r="F731" s="11">
        <f t="shared" si="11"/>
        <v>777.39200000003336</v>
      </c>
    </row>
    <row r="732" spans="1:6" x14ac:dyDescent="0.25">
      <c r="A732" s="5">
        <v>731</v>
      </c>
      <c r="B732" s="6" t="s">
        <v>736</v>
      </c>
      <c r="C732" s="7">
        <v>45281</v>
      </c>
      <c r="D732" s="8">
        <v>2503.85</v>
      </c>
      <c r="E732" s="10">
        <f>D732-'[1]20.11.23'!D730</f>
        <v>16.710000000000036</v>
      </c>
      <c r="F732" s="11">
        <f t="shared" si="11"/>
        <v>73.524000000000171</v>
      </c>
    </row>
    <row r="733" spans="1:6" x14ac:dyDescent="0.25">
      <c r="A733" s="5">
        <v>732</v>
      </c>
      <c r="B733" s="6" t="s">
        <v>737</v>
      </c>
      <c r="C733" s="7">
        <v>45281</v>
      </c>
      <c r="D733" s="8">
        <v>14046.58</v>
      </c>
      <c r="E733" s="10">
        <f>D733-'[1]20.11.23'!D731</f>
        <v>14.039999999999054</v>
      </c>
      <c r="F733" s="11">
        <f t="shared" si="11"/>
        <v>61.775999999995847</v>
      </c>
    </row>
    <row r="734" spans="1:6" x14ac:dyDescent="0.25">
      <c r="A734" s="5">
        <v>733</v>
      </c>
      <c r="B734" s="6" t="s">
        <v>738</v>
      </c>
      <c r="C734" s="7">
        <v>45280</v>
      </c>
      <c r="D734" s="8">
        <v>2021.3600000000001</v>
      </c>
      <c r="E734" s="10">
        <f>D734-'[1]20.11.23'!D732</f>
        <v>0.11000000000012733</v>
      </c>
      <c r="F734" s="11">
        <f t="shared" si="11"/>
        <v>0.48400000000056032</v>
      </c>
    </row>
    <row r="735" spans="1:6" x14ac:dyDescent="0.25">
      <c r="A735" s="5">
        <v>734</v>
      </c>
      <c r="B735" s="6" t="s">
        <v>739</v>
      </c>
      <c r="C735" s="7">
        <v>45281</v>
      </c>
      <c r="D735" s="8">
        <v>5888.28</v>
      </c>
      <c r="E735" s="10">
        <f>D735-'[1]20.11.23'!D733</f>
        <v>9.999999999308784E-3</v>
      </c>
      <c r="F735" s="11">
        <f t="shared" si="11"/>
        <v>4.3999999996958652E-2</v>
      </c>
    </row>
    <row r="736" spans="1:6" x14ac:dyDescent="0.25">
      <c r="A736" s="5">
        <v>735</v>
      </c>
      <c r="B736" s="6" t="s">
        <v>740</v>
      </c>
      <c r="C736" s="7">
        <v>45280</v>
      </c>
      <c r="D736" s="8">
        <v>10119.74</v>
      </c>
      <c r="E736" s="10">
        <f>D736-'[1]20.11.23'!D734</f>
        <v>553.34000000000015</v>
      </c>
      <c r="F736" s="11">
        <f t="shared" si="11"/>
        <v>2434.6960000000008</v>
      </c>
    </row>
    <row r="737" spans="1:6" x14ac:dyDescent="0.25">
      <c r="A737" s="5">
        <v>736</v>
      </c>
      <c r="B737" s="6" t="s">
        <v>741</v>
      </c>
      <c r="C737" s="7">
        <v>45281</v>
      </c>
      <c r="D737" s="8">
        <v>29486.37</v>
      </c>
      <c r="E737" s="10">
        <f>D737-'[1]20.11.23'!D735</f>
        <v>622.34999999999854</v>
      </c>
      <c r="F737" s="11">
        <f t="shared" si="11"/>
        <v>2738.3399999999938</v>
      </c>
    </row>
    <row r="738" spans="1:6" x14ac:dyDescent="0.25">
      <c r="A738" s="5">
        <v>737</v>
      </c>
      <c r="B738" s="6" t="s">
        <v>742</v>
      </c>
      <c r="C738" s="7">
        <v>45281</v>
      </c>
      <c r="D738" s="8">
        <v>81363.22</v>
      </c>
      <c r="E738" s="10">
        <f>D738-'[1]20.11.23'!D736</f>
        <v>1688.0099999999948</v>
      </c>
      <c r="F738" s="11">
        <f t="shared" si="11"/>
        <v>7427.2439999999779</v>
      </c>
    </row>
    <row r="739" spans="1:6" x14ac:dyDescent="0.25">
      <c r="A739" s="5">
        <v>738</v>
      </c>
      <c r="B739" s="6" t="s">
        <v>743</v>
      </c>
      <c r="C739" s="7">
        <v>45281</v>
      </c>
      <c r="D739" s="8">
        <v>28759.360000000001</v>
      </c>
      <c r="E739" s="10">
        <f>D739-'[1]20.11.23'!D737</f>
        <v>953.34999999999854</v>
      </c>
      <c r="F739" s="11">
        <f t="shared" si="11"/>
        <v>4194.7399999999943</v>
      </c>
    </row>
    <row r="740" spans="1:6" x14ac:dyDescent="0.25">
      <c r="A740" s="5">
        <v>739</v>
      </c>
      <c r="B740" s="6" t="s">
        <v>744</v>
      </c>
      <c r="C740" s="7">
        <v>45281.583333333328</v>
      </c>
      <c r="D740" s="8">
        <v>65.03</v>
      </c>
      <c r="E740" s="10">
        <f>D740-'[1]20.11.23'!D738</f>
        <v>4.0000000000006253E-2</v>
      </c>
      <c r="F740" s="11">
        <f t="shared" si="11"/>
        <v>0.17600000000002752</v>
      </c>
    </row>
    <row r="741" spans="1:6" x14ac:dyDescent="0.25">
      <c r="A741" s="5">
        <v>740</v>
      </c>
      <c r="B741" s="6" t="s">
        <v>745</v>
      </c>
      <c r="C741" s="7">
        <v>45281</v>
      </c>
      <c r="D741" s="8">
        <v>5040.25</v>
      </c>
      <c r="E741" s="10">
        <f>D741-'[1]20.11.23'!D739</f>
        <v>1.9999999999527063E-2</v>
      </c>
      <c r="F741" s="11">
        <f t="shared" si="11"/>
        <v>8.799999999791909E-2</v>
      </c>
    </row>
    <row r="742" spans="1:6" x14ac:dyDescent="0.25">
      <c r="A742" s="5">
        <v>741</v>
      </c>
      <c r="B742" s="6" t="s">
        <v>746</v>
      </c>
      <c r="C742" s="7">
        <v>45281</v>
      </c>
      <c r="D742" s="8">
        <v>6802.7</v>
      </c>
      <c r="E742" s="10">
        <f>D742-'[1]20.11.23'!D740</f>
        <v>102.46000000000004</v>
      </c>
      <c r="F742" s="11">
        <f t="shared" si="11"/>
        <v>450.82400000000018</v>
      </c>
    </row>
    <row r="743" spans="1:6" x14ac:dyDescent="0.25">
      <c r="A743" s="5">
        <v>742</v>
      </c>
      <c r="B743" s="6" t="s">
        <v>747</v>
      </c>
      <c r="C743" s="7">
        <v>45281</v>
      </c>
      <c r="D743" s="8">
        <v>29496.06</v>
      </c>
      <c r="E743" s="10">
        <f>D743-'[1]20.11.23'!D741</f>
        <v>472.4900000000016</v>
      </c>
      <c r="F743" s="11">
        <f t="shared" si="11"/>
        <v>2078.9560000000074</v>
      </c>
    </row>
    <row r="744" spans="1:6" x14ac:dyDescent="0.25">
      <c r="A744" s="5">
        <v>743</v>
      </c>
      <c r="B744" s="6" t="s">
        <v>748</v>
      </c>
      <c r="C744" s="7">
        <v>45281</v>
      </c>
      <c r="D744" s="8">
        <v>67855.05</v>
      </c>
      <c r="E744" s="10">
        <f>D744-'[1]20.11.23'!D742</f>
        <v>495.75999999999476</v>
      </c>
      <c r="F744" s="11">
        <f t="shared" si="11"/>
        <v>2181.3439999999773</v>
      </c>
    </row>
    <row r="745" spans="1:6" x14ac:dyDescent="0.25">
      <c r="A745" s="5">
        <v>744</v>
      </c>
      <c r="B745" s="6" t="s">
        <v>749</v>
      </c>
      <c r="C745" s="7">
        <v>45281.583333333328</v>
      </c>
      <c r="D745" s="8">
        <v>14835.08</v>
      </c>
      <c r="E745" s="10">
        <f>D745-'[1]20.11.23'!D743</f>
        <v>1823.3599999999988</v>
      </c>
      <c r="F745" s="11">
        <f t="shared" si="11"/>
        <v>8022.7839999999951</v>
      </c>
    </row>
    <row r="746" spans="1:6" x14ac:dyDescent="0.25">
      <c r="A746" s="5">
        <v>745</v>
      </c>
      <c r="B746" s="6" t="s">
        <v>750</v>
      </c>
      <c r="C746" s="7">
        <v>45281</v>
      </c>
      <c r="D746" s="8">
        <v>6942.6500000000005</v>
      </c>
      <c r="E746" s="10">
        <f>D746-'[1]20.11.23'!D744</f>
        <v>713.76000000000022</v>
      </c>
      <c r="F746" s="11">
        <f t="shared" si="11"/>
        <v>3140.5440000000012</v>
      </c>
    </row>
    <row r="747" spans="1:6" x14ac:dyDescent="0.25">
      <c r="A747" s="5">
        <v>746</v>
      </c>
      <c r="B747" s="6" t="s">
        <v>751</v>
      </c>
      <c r="C747" s="7">
        <v>45281</v>
      </c>
      <c r="D747" s="8">
        <v>1396.3600000000001</v>
      </c>
      <c r="E747" s="10">
        <f>D747-'[1]20.11.23'!D745</f>
        <v>3.4600000000000364</v>
      </c>
      <c r="F747" s="11">
        <f t="shared" si="11"/>
        <v>15.224000000000162</v>
      </c>
    </row>
    <row r="748" spans="1:6" x14ac:dyDescent="0.25">
      <c r="A748" s="5">
        <v>747</v>
      </c>
      <c r="B748" s="6" t="s">
        <v>752</v>
      </c>
      <c r="C748" s="7">
        <v>45281</v>
      </c>
      <c r="D748" s="8">
        <v>7353.09</v>
      </c>
      <c r="E748" s="10">
        <f>D748-'[1]20.11.23'!D746</f>
        <v>900.84000000000015</v>
      </c>
      <c r="F748" s="11">
        <f t="shared" si="11"/>
        <v>3963.6960000000008</v>
      </c>
    </row>
    <row r="749" spans="1:6" x14ac:dyDescent="0.25">
      <c r="A749" s="5">
        <v>748</v>
      </c>
      <c r="B749" s="6" t="s">
        <v>753</v>
      </c>
      <c r="C749" s="7">
        <v>45281</v>
      </c>
      <c r="D749" s="8">
        <v>25378.95</v>
      </c>
      <c r="E749" s="10">
        <f>D749-'[1]20.11.23'!D747</f>
        <v>182.06999999999971</v>
      </c>
      <c r="F749" s="11">
        <f t="shared" si="11"/>
        <v>801.10799999999881</v>
      </c>
    </row>
    <row r="750" spans="1:6" x14ac:dyDescent="0.25">
      <c r="A750" s="5">
        <v>749</v>
      </c>
      <c r="B750" s="6" t="s">
        <v>754</v>
      </c>
      <c r="C750" s="7">
        <v>45280</v>
      </c>
      <c r="D750" s="8">
        <v>788.66</v>
      </c>
      <c r="E750" s="10">
        <f>D750-'[1]20.11.23'!D748</f>
        <v>0.60999999999989996</v>
      </c>
      <c r="F750" s="11">
        <f t="shared" si="11"/>
        <v>2.6839999999995601</v>
      </c>
    </row>
    <row r="751" spans="1:6" x14ac:dyDescent="0.25">
      <c r="A751" s="5">
        <v>750</v>
      </c>
      <c r="B751" s="6" t="s">
        <v>755</v>
      </c>
      <c r="C751" s="7">
        <v>45281</v>
      </c>
      <c r="D751" s="8">
        <v>7131.14</v>
      </c>
      <c r="E751" s="10">
        <f>D751-'[1]20.11.23'!D749</f>
        <v>0</v>
      </c>
      <c r="F751" s="11">
        <f t="shared" si="11"/>
        <v>0</v>
      </c>
    </row>
    <row r="752" spans="1:6" x14ac:dyDescent="0.25">
      <c r="A752" s="5">
        <v>751</v>
      </c>
      <c r="B752" s="6" t="s">
        <v>756</v>
      </c>
      <c r="C752" s="7">
        <v>45281.583333333328</v>
      </c>
      <c r="D752" s="8">
        <v>10731.15</v>
      </c>
      <c r="E752" s="10">
        <f>D752-'[1]20.11.23'!D750</f>
        <v>0</v>
      </c>
      <c r="F752" s="11">
        <f t="shared" si="11"/>
        <v>0</v>
      </c>
    </row>
    <row r="753" spans="1:6" x14ac:dyDescent="0.25">
      <c r="A753" s="5">
        <v>752</v>
      </c>
      <c r="B753" s="6" t="s">
        <v>757</v>
      </c>
      <c r="C753" s="7">
        <v>45281.583333333328</v>
      </c>
      <c r="D753" s="8">
        <v>23132.97</v>
      </c>
      <c r="E753" s="10">
        <f>D753-'[1]20.11.23'!D751</f>
        <v>608.33000000000175</v>
      </c>
      <c r="F753" s="11">
        <f t="shared" si="11"/>
        <v>2676.6520000000078</v>
      </c>
    </row>
    <row r="754" spans="1:6" x14ac:dyDescent="0.25">
      <c r="A754" s="5">
        <v>753</v>
      </c>
      <c r="B754" s="6" t="s">
        <v>758</v>
      </c>
      <c r="C754" s="7">
        <v>45280</v>
      </c>
      <c r="D754" s="8">
        <v>8045.93</v>
      </c>
      <c r="E754" s="10">
        <f>D754-'[1]20.11.23'!D752</f>
        <v>2.1000000000003638</v>
      </c>
      <c r="F754" s="11">
        <f t="shared" si="11"/>
        <v>9.2400000000016007</v>
      </c>
    </row>
    <row r="755" spans="1:6" x14ac:dyDescent="0.25">
      <c r="A755" s="5">
        <v>754</v>
      </c>
      <c r="B755" s="6" t="s">
        <v>759</v>
      </c>
      <c r="C755" s="7">
        <v>45281</v>
      </c>
      <c r="D755" s="8">
        <v>6797.95</v>
      </c>
      <c r="E755" s="10">
        <f>D755-'[1]20.11.23'!D753</f>
        <v>0</v>
      </c>
      <c r="F755" s="11">
        <f t="shared" si="11"/>
        <v>0</v>
      </c>
    </row>
    <row r="756" spans="1:6" x14ac:dyDescent="0.25">
      <c r="A756" s="5">
        <v>755</v>
      </c>
      <c r="B756" s="6" t="s">
        <v>760</v>
      </c>
      <c r="C756" s="7">
        <v>45281</v>
      </c>
      <c r="D756" s="8">
        <v>0.32</v>
      </c>
      <c r="E756" s="10">
        <f>D756-'[1]20.11.23'!D754</f>
        <v>0</v>
      </c>
      <c r="F756" s="11">
        <f t="shared" si="11"/>
        <v>0</v>
      </c>
    </row>
    <row r="757" spans="1:6" x14ac:dyDescent="0.25">
      <c r="A757" s="5">
        <v>756</v>
      </c>
      <c r="B757" s="6" t="s">
        <v>761</v>
      </c>
      <c r="C757" s="7">
        <v>45281</v>
      </c>
      <c r="D757" s="8">
        <v>61902.29</v>
      </c>
      <c r="E757" s="10">
        <f>D757-'[1]20.11.23'!D755</f>
        <v>896.36000000000058</v>
      </c>
      <c r="F757" s="11">
        <f t="shared" si="11"/>
        <v>3943.9840000000031</v>
      </c>
    </row>
    <row r="758" spans="1:6" x14ac:dyDescent="0.25">
      <c r="A758" s="5">
        <v>757</v>
      </c>
      <c r="B758" s="6" t="s">
        <v>762</v>
      </c>
      <c r="C758" s="7">
        <v>45281</v>
      </c>
      <c r="D758" s="8">
        <v>19096.63</v>
      </c>
      <c r="E758" s="10">
        <f>D758-'[1]20.11.23'!D756</f>
        <v>0</v>
      </c>
      <c r="F758" s="11">
        <f t="shared" si="11"/>
        <v>0</v>
      </c>
    </row>
    <row r="759" spans="1:6" x14ac:dyDescent="0.25">
      <c r="A759" s="5">
        <v>758</v>
      </c>
      <c r="B759" s="6" t="s">
        <v>763</v>
      </c>
      <c r="C759" s="7">
        <v>45281</v>
      </c>
      <c r="D759" s="8">
        <v>5442.31</v>
      </c>
      <c r="E759" s="10">
        <f>D759-'[1]20.11.23'!D757</f>
        <v>0</v>
      </c>
      <c r="F759" s="11">
        <f t="shared" si="11"/>
        <v>0</v>
      </c>
    </row>
    <row r="760" spans="1:6" x14ac:dyDescent="0.25">
      <c r="A760" s="5">
        <v>759</v>
      </c>
      <c r="B760" s="6" t="s">
        <v>764</v>
      </c>
      <c r="C760" s="7">
        <v>45281</v>
      </c>
      <c r="D760" s="8">
        <v>3475.79</v>
      </c>
      <c r="E760" s="10">
        <f>D760-'[1]20.11.23'!D758</f>
        <v>0</v>
      </c>
      <c r="F760" s="11">
        <f t="shared" si="11"/>
        <v>0</v>
      </c>
    </row>
    <row r="761" spans="1:6" x14ac:dyDescent="0.25">
      <c r="A761" s="5">
        <v>760</v>
      </c>
      <c r="B761" s="6" t="s">
        <v>765</v>
      </c>
      <c r="C761" s="7">
        <v>45281</v>
      </c>
      <c r="D761" s="8">
        <v>8883.06</v>
      </c>
      <c r="E761" s="10">
        <f>D761-'[1]20.11.23'!D759</f>
        <v>1.9999999998617568E-2</v>
      </c>
      <c r="F761" s="11">
        <f t="shared" si="11"/>
        <v>8.7999999993917305E-2</v>
      </c>
    </row>
    <row r="762" spans="1:6" x14ac:dyDescent="0.25">
      <c r="A762" s="5">
        <v>761</v>
      </c>
      <c r="B762" s="6" t="s">
        <v>766</v>
      </c>
      <c r="C762" s="7">
        <v>45281</v>
      </c>
      <c r="D762" s="8">
        <v>853.78</v>
      </c>
      <c r="E762" s="10">
        <f>D762-'[1]20.11.23'!D760</f>
        <v>2.9999999999972715E-2</v>
      </c>
      <c r="F762" s="11">
        <f t="shared" si="11"/>
        <v>0.13199999999987996</v>
      </c>
    </row>
    <row r="763" spans="1:6" x14ac:dyDescent="0.25">
      <c r="A763" s="5">
        <v>762</v>
      </c>
      <c r="B763" s="6" t="s">
        <v>767</v>
      </c>
      <c r="C763" s="7">
        <v>45281</v>
      </c>
      <c r="D763" s="8">
        <v>2428.08</v>
      </c>
      <c r="E763" s="10">
        <f>D763-'[1]20.11.23'!D761</f>
        <v>14.879999999999654</v>
      </c>
      <c r="F763" s="11">
        <f t="shared" si="11"/>
        <v>65.471999999998488</v>
      </c>
    </row>
    <row r="764" spans="1:6" x14ac:dyDescent="0.25">
      <c r="A764" s="5">
        <v>763</v>
      </c>
      <c r="B764" s="6" t="s">
        <v>768</v>
      </c>
      <c r="C764" s="7">
        <v>45281</v>
      </c>
      <c r="D764" s="8">
        <v>1495.32</v>
      </c>
      <c r="E764" s="10">
        <f>D764-'[1]20.11.23'!D762</f>
        <v>0</v>
      </c>
      <c r="F764" s="11">
        <f t="shared" si="11"/>
        <v>0</v>
      </c>
    </row>
    <row r="765" spans="1:6" x14ac:dyDescent="0.25">
      <c r="A765" s="5">
        <v>764</v>
      </c>
      <c r="B765" s="6" t="s">
        <v>769</v>
      </c>
      <c r="C765" s="7">
        <v>45281</v>
      </c>
      <c r="D765" s="8">
        <v>4688.09</v>
      </c>
      <c r="E765" s="10">
        <f>D765-'[1]20.11.23'!D763</f>
        <v>3.4099999999998545</v>
      </c>
      <c r="F765" s="11">
        <f t="shared" si="11"/>
        <v>15.00399999999936</v>
      </c>
    </row>
    <row r="766" spans="1:6" x14ac:dyDescent="0.25">
      <c r="A766" s="5">
        <v>765</v>
      </c>
      <c r="B766" s="6" t="s">
        <v>770</v>
      </c>
      <c r="C766" s="7">
        <v>45281</v>
      </c>
      <c r="D766" s="8">
        <v>3506.61</v>
      </c>
      <c r="E766" s="10">
        <f>D766-'[1]20.11.23'!D764</f>
        <v>5.0000000000181899E-2</v>
      </c>
      <c r="F766" s="11">
        <f t="shared" si="11"/>
        <v>0.22000000000080036</v>
      </c>
    </row>
    <row r="767" spans="1:6" x14ac:dyDescent="0.25">
      <c r="A767" s="5">
        <v>766</v>
      </c>
      <c r="B767" s="6" t="s">
        <v>771</v>
      </c>
      <c r="C767" s="7">
        <v>45281</v>
      </c>
      <c r="D767" s="8">
        <v>0.33</v>
      </c>
      <c r="E767" s="10">
        <f>D767-'[1]20.11.23'!D765</f>
        <v>0</v>
      </c>
      <c r="F767" s="11">
        <f t="shared" si="11"/>
        <v>0</v>
      </c>
    </row>
    <row r="768" spans="1:6" x14ac:dyDescent="0.25">
      <c r="A768" s="5">
        <v>767</v>
      </c>
      <c r="B768" s="6" t="s">
        <v>772</v>
      </c>
      <c r="C768" s="7">
        <v>45281</v>
      </c>
      <c r="D768" s="8">
        <v>27002.639999999999</v>
      </c>
      <c r="E768" s="10">
        <f>D768-'[1]20.11.23'!D766</f>
        <v>1806.239999999998</v>
      </c>
      <c r="F768" s="11">
        <f t="shared" si="11"/>
        <v>7947.4559999999919</v>
      </c>
    </row>
    <row r="769" spans="1:6" x14ac:dyDescent="0.25">
      <c r="A769" s="5">
        <v>768</v>
      </c>
      <c r="B769" s="6" t="s">
        <v>773</v>
      </c>
      <c r="C769" s="7">
        <v>45281</v>
      </c>
      <c r="D769" s="8">
        <v>135869.31</v>
      </c>
      <c r="E769" s="10">
        <f>D769-'[1]20.11.23'!D767</f>
        <v>482.26000000000931</v>
      </c>
      <c r="F769" s="11">
        <f t="shared" si="11"/>
        <v>2121.9440000000413</v>
      </c>
    </row>
    <row r="770" spans="1:6" x14ac:dyDescent="0.25">
      <c r="A770" s="5">
        <v>769</v>
      </c>
      <c r="B770" s="6" t="s">
        <v>774</v>
      </c>
      <c r="C770" s="7">
        <v>45280</v>
      </c>
      <c r="D770" s="8">
        <v>6745.17</v>
      </c>
      <c r="E770" s="10">
        <f>D770-'[1]20.11.23'!D768</f>
        <v>79.550000000000182</v>
      </c>
      <c r="F770" s="11">
        <f t="shared" si="11"/>
        <v>350.02000000000083</v>
      </c>
    </row>
    <row r="771" spans="1:6" x14ac:dyDescent="0.25">
      <c r="A771" s="5">
        <v>770</v>
      </c>
      <c r="B771" s="6" t="s">
        <v>775</v>
      </c>
      <c r="C771" s="7">
        <v>45281</v>
      </c>
      <c r="D771" s="8">
        <v>21296.22</v>
      </c>
      <c r="E771" s="10">
        <f>D771-'[1]20.11.23'!D769</f>
        <v>16.389999999999418</v>
      </c>
      <c r="F771" s="11">
        <f t="shared" si="11"/>
        <v>72.115999999997442</v>
      </c>
    </row>
    <row r="772" spans="1:6" x14ac:dyDescent="0.25">
      <c r="A772" s="5">
        <v>771</v>
      </c>
      <c r="B772" s="6" t="s">
        <v>776</v>
      </c>
      <c r="C772" s="7">
        <v>45281</v>
      </c>
      <c r="D772" s="8">
        <v>373.17</v>
      </c>
      <c r="E772" s="10">
        <f>D772-'[1]20.11.23'!D770</f>
        <v>0</v>
      </c>
      <c r="F772" s="11">
        <f t="shared" si="11"/>
        <v>0</v>
      </c>
    </row>
    <row r="773" spans="1:6" x14ac:dyDescent="0.25">
      <c r="A773" s="5">
        <v>772</v>
      </c>
      <c r="B773" s="6" t="s">
        <v>777</v>
      </c>
      <c r="C773" s="7">
        <v>45281</v>
      </c>
      <c r="D773" s="8">
        <v>17839.7</v>
      </c>
      <c r="E773" s="10">
        <f>D773-'[1]20.11.23'!D771</f>
        <v>1587.0300000000007</v>
      </c>
      <c r="F773" s="11">
        <f t="shared" si="11"/>
        <v>6982.9320000000034</v>
      </c>
    </row>
    <row r="774" spans="1:6" x14ac:dyDescent="0.25">
      <c r="A774" s="5">
        <v>773</v>
      </c>
      <c r="B774" s="6" t="s">
        <v>778</v>
      </c>
      <c r="C774" s="7">
        <v>45281</v>
      </c>
      <c r="D774" s="8">
        <v>5071.57</v>
      </c>
      <c r="E774" s="10">
        <f>D774-'[1]20.11.23'!D772</f>
        <v>0</v>
      </c>
      <c r="F774" s="11">
        <f t="shared" si="11"/>
        <v>0</v>
      </c>
    </row>
    <row r="775" spans="1:6" x14ac:dyDescent="0.25">
      <c r="A775" s="5">
        <v>774</v>
      </c>
      <c r="B775" s="6" t="s">
        <v>779</v>
      </c>
      <c r="C775" s="7">
        <v>45281</v>
      </c>
      <c r="D775" s="8">
        <v>47.85</v>
      </c>
      <c r="E775" s="10">
        <f>D775-'[1]20.11.23'!D773</f>
        <v>2.0000000000003126E-2</v>
      </c>
      <c r="F775" s="11">
        <f t="shared" si="11"/>
        <v>8.8000000000013762E-2</v>
      </c>
    </row>
    <row r="776" spans="1:6" x14ac:dyDescent="0.25">
      <c r="A776" s="5">
        <v>775</v>
      </c>
      <c r="B776" s="6" t="s">
        <v>780</v>
      </c>
      <c r="C776" s="7">
        <v>45281</v>
      </c>
      <c r="D776" s="8">
        <v>640.51</v>
      </c>
      <c r="E776" s="10">
        <f>D776-'[1]20.11.23'!D774</f>
        <v>233.41999999999996</v>
      </c>
      <c r="F776" s="11">
        <f t="shared" si="11"/>
        <v>1027.048</v>
      </c>
    </row>
    <row r="777" spans="1:6" x14ac:dyDescent="0.25">
      <c r="A777" s="5">
        <v>776</v>
      </c>
      <c r="B777" s="6" t="s">
        <v>781</v>
      </c>
      <c r="C777" s="7">
        <v>45281</v>
      </c>
      <c r="D777" s="8">
        <v>99.78</v>
      </c>
      <c r="E777" s="10">
        <f>D777-'[1]20.11.23'!D775</f>
        <v>0</v>
      </c>
      <c r="F777" s="11">
        <f t="shared" si="11"/>
        <v>0</v>
      </c>
    </row>
    <row r="778" spans="1:6" x14ac:dyDescent="0.25">
      <c r="A778" s="5">
        <v>777</v>
      </c>
      <c r="B778" s="6" t="s">
        <v>782</v>
      </c>
      <c r="C778" s="7">
        <v>45281</v>
      </c>
      <c r="D778" s="8">
        <v>4419.05</v>
      </c>
      <c r="E778" s="10">
        <f>D778-'[1]20.11.23'!D776</f>
        <v>46.770000000000437</v>
      </c>
      <c r="F778" s="11">
        <f t="shared" ref="F778:F841" si="12">E778*4.4</f>
        <v>205.78800000000194</v>
      </c>
    </row>
    <row r="779" spans="1:6" x14ac:dyDescent="0.25">
      <c r="A779" s="5">
        <v>778</v>
      </c>
      <c r="B779" s="6" t="s">
        <v>783</v>
      </c>
      <c r="C779" s="7">
        <v>45280</v>
      </c>
      <c r="D779" s="8">
        <v>39770.300000000003</v>
      </c>
      <c r="E779" s="10">
        <f>D779-'[1]20.11.23'!D777</f>
        <v>1248.9500000000044</v>
      </c>
      <c r="F779" s="11">
        <f t="shared" si="12"/>
        <v>5495.3800000000192</v>
      </c>
    </row>
    <row r="780" spans="1:6" x14ac:dyDescent="0.25">
      <c r="A780" s="5">
        <v>779</v>
      </c>
      <c r="B780" s="6" t="s">
        <v>784</v>
      </c>
      <c r="C780" s="7">
        <v>45276</v>
      </c>
      <c r="D780" s="8">
        <v>7534.8600000000006</v>
      </c>
      <c r="E780" s="10">
        <f>D780-'[1]20.11.23'!D778</f>
        <v>1.1200000000008004</v>
      </c>
      <c r="F780" s="11">
        <f t="shared" si="12"/>
        <v>4.9280000000035216</v>
      </c>
    </row>
    <row r="781" spans="1:6" x14ac:dyDescent="0.25">
      <c r="A781" s="5">
        <v>780</v>
      </c>
      <c r="B781" s="6" t="s">
        <v>785</v>
      </c>
      <c r="C781" s="7">
        <v>45281</v>
      </c>
      <c r="D781" s="8">
        <v>2241.62</v>
      </c>
      <c r="E781" s="10">
        <f>D781-'[1]20.11.23'!D779</f>
        <v>9.9999999997635314E-3</v>
      </c>
      <c r="F781" s="11">
        <f t="shared" si="12"/>
        <v>4.3999999998959545E-2</v>
      </c>
    </row>
    <row r="782" spans="1:6" x14ac:dyDescent="0.25">
      <c r="A782" s="5">
        <v>781</v>
      </c>
      <c r="B782" s="6" t="s">
        <v>786</v>
      </c>
      <c r="C782" s="7">
        <v>45281</v>
      </c>
      <c r="D782" s="8">
        <v>6350.18</v>
      </c>
      <c r="E782" s="10">
        <f>D782-'[1]20.11.23'!D780</f>
        <v>0</v>
      </c>
      <c r="F782" s="11">
        <f t="shared" si="12"/>
        <v>0</v>
      </c>
    </row>
    <row r="783" spans="1:6" x14ac:dyDescent="0.25">
      <c r="A783" s="5">
        <v>782</v>
      </c>
      <c r="B783" s="6" t="s">
        <v>787</v>
      </c>
      <c r="C783" s="7">
        <v>45281</v>
      </c>
      <c r="D783" s="8">
        <v>4431.28</v>
      </c>
      <c r="E783" s="10">
        <f>D783-'[1]20.11.23'!D781</f>
        <v>0</v>
      </c>
      <c r="F783" s="11">
        <f t="shared" si="12"/>
        <v>0</v>
      </c>
    </row>
    <row r="784" spans="1:6" x14ac:dyDescent="0.25">
      <c r="A784" s="5">
        <v>783</v>
      </c>
      <c r="B784" s="6" t="s">
        <v>788</v>
      </c>
      <c r="C784" s="7">
        <v>45281</v>
      </c>
      <c r="D784" s="8">
        <v>1040.2</v>
      </c>
      <c r="E784" s="10">
        <f>D784-'[1]20.11.23'!D782</f>
        <v>0.13000000000010914</v>
      </c>
      <c r="F784" s="11">
        <f t="shared" si="12"/>
        <v>0.57200000000048024</v>
      </c>
    </row>
    <row r="785" spans="1:6" x14ac:dyDescent="0.25">
      <c r="A785" s="5">
        <v>784</v>
      </c>
      <c r="B785" s="6" t="s">
        <v>789</v>
      </c>
      <c r="C785" s="7">
        <v>45281</v>
      </c>
      <c r="D785" s="8">
        <v>435.29</v>
      </c>
      <c r="E785" s="10">
        <f>D785-'[1]20.11.23'!D783</f>
        <v>0.13999999999998636</v>
      </c>
      <c r="F785" s="11">
        <f t="shared" si="12"/>
        <v>0.61599999999994004</v>
      </c>
    </row>
    <row r="786" spans="1:6" x14ac:dyDescent="0.25">
      <c r="A786" s="5">
        <v>785</v>
      </c>
      <c r="B786" s="6" t="s">
        <v>790</v>
      </c>
      <c r="C786" s="7">
        <v>45281</v>
      </c>
      <c r="D786" s="8">
        <v>12318.74</v>
      </c>
      <c r="E786" s="10">
        <f>D786-'[1]20.11.23'!D784</f>
        <v>855.40999999999985</v>
      </c>
      <c r="F786" s="11">
        <f t="shared" si="12"/>
        <v>3763.8039999999996</v>
      </c>
    </row>
    <row r="787" spans="1:6" x14ac:dyDescent="0.25">
      <c r="A787" s="5">
        <v>786</v>
      </c>
      <c r="B787" s="6" t="s">
        <v>791</v>
      </c>
      <c r="C787" s="7">
        <v>45281</v>
      </c>
      <c r="D787" s="8">
        <v>22179.48</v>
      </c>
      <c r="E787" s="10">
        <f>D787-'[1]20.11.23'!D785</f>
        <v>2397.239999999998</v>
      </c>
      <c r="F787" s="11">
        <f t="shared" si="12"/>
        <v>10547.855999999992</v>
      </c>
    </row>
    <row r="788" spans="1:6" x14ac:dyDescent="0.25">
      <c r="A788" s="5">
        <v>787</v>
      </c>
      <c r="B788" s="6" t="s">
        <v>792</v>
      </c>
      <c r="C788" s="7">
        <v>45281</v>
      </c>
      <c r="D788" s="8">
        <v>17581.95</v>
      </c>
      <c r="E788" s="10">
        <f>D788-'[1]20.11.23'!D786</f>
        <v>0.18999999999869033</v>
      </c>
      <c r="F788" s="11">
        <f t="shared" si="12"/>
        <v>0.83599999999423746</v>
      </c>
    </row>
    <row r="789" spans="1:6" x14ac:dyDescent="0.25">
      <c r="A789" s="5">
        <v>788</v>
      </c>
      <c r="B789" s="6" t="s">
        <v>793</v>
      </c>
      <c r="C789" s="7">
        <v>45281</v>
      </c>
      <c r="D789" s="8">
        <v>42181.4</v>
      </c>
      <c r="E789" s="10">
        <f>D789-'[1]20.11.23'!D787</f>
        <v>1310.25</v>
      </c>
      <c r="F789" s="11">
        <f t="shared" si="12"/>
        <v>5765.1</v>
      </c>
    </row>
    <row r="790" spans="1:6" x14ac:dyDescent="0.25">
      <c r="A790" s="5">
        <v>789</v>
      </c>
      <c r="B790" s="6" t="s">
        <v>794</v>
      </c>
      <c r="C790" s="7">
        <v>45281</v>
      </c>
      <c r="D790" s="8">
        <v>20448.7</v>
      </c>
      <c r="E790" s="10">
        <f>D790-'[1]20.11.23'!D788</f>
        <v>254.70999999999913</v>
      </c>
      <c r="F790" s="11">
        <f t="shared" si="12"/>
        <v>1120.7239999999963</v>
      </c>
    </row>
    <row r="791" spans="1:6" x14ac:dyDescent="0.25">
      <c r="A791" s="5">
        <v>790</v>
      </c>
      <c r="B791" s="6" t="s">
        <v>795</v>
      </c>
      <c r="C791" s="7">
        <v>45281</v>
      </c>
      <c r="D791" s="8">
        <v>19617.02</v>
      </c>
      <c r="E791" s="10">
        <f>D791-'[1]20.11.23'!D789</f>
        <v>0.25999999999839929</v>
      </c>
      <c r="F791" s="11">
        <f t="shared" si="12"/>
        <v>1.1439999999929569</v>
      </c>
    </row>
    <row r="792" spans="1:6" x14ac:dyDescent="0.25">
      <c r="A792" s="5">
        <v>791</v>
      </c>
      <c r="B792" s="6" t="s">
        <v>796</v>
      </c>
      <c r="C792" s="7">
        <v>45281</v>
      </c>
      <c r="D792" s="8">
        <v>1024.93</v>
      </c>
      <c r="E792" s="10">
        <f>D792-'[1]20.11.23'!D790</f>
        <v>0.28999999999996362</v>
      </c>
      <c r="F792" s="11">
        <f t="shared" si="12"/>
        <v>1.2759999999998399</v>
      </c>
    </row>
    <row r="793" spans="1:6" x14ac:dyDescent="0.25">
      <c r="A793" s="5">
        <v>792</v>
      </c>
      <c r="B793" s="6" t="s">
        <v>797</v>
      </c>
      <c r="C793" s="7">
        <v>45281</v>
      </c>
      <c r="D793" s="8">
        <v>1727.64</v>
      </c>
      <c r="E793" s="10">
        <f>D793-'[1]20.11.23'!D791</f>
        <v>0</v>
      </c>
      <c r="F793" s="11">
        <f t="shared" si="12"/>
        <v>0</v>
      </c>
    </row>
    <row r="794" spans="1:6" x14ac:dyDescent="0.25">
      <c r="A794" s="5">
        <v>793</v>
      </c>
      <c r="B794" s="6" t="s">
        <v>798</v>
      </c>
      <c r="C794" s="7">
        <v>45281</v>
      </c>
      <c r="D794" s="8">
        <v>344.62</v>
      </c>
      <c r="E794" s="10">
        <f>D794-'[1]20.11.23'!D792</f>
        <v>9.9999999999909051E-3</v>
      </c>
      <c r="F794" s="11">
        <f t="shared" si="12"/>
        <v>4.3999999999959988E-2</v>
      </c>
    </row>
    <row r="795" spans="1:6" x14ac:dyDescent="0.25">
      <c r="A795" s="5">
        <v>794</v>
      </c>
      <c r="B795" s="6" t="s">
        <v>799</v>
      </c>
      <c r="C795" s="7">
        <v>45281</v>
      </c>
      <c r="D795" s="8">
        <v>1241.55</v>
      </c>
      <c r="E795" s="10">
        <f>D795-'[1]20.11.23'!D793</f>
        <v>12.460000000000036</v>
      </c>
      <c r="F795" s="11">
        <f t="shared" si="12"/>
        <v>54.824000000000161</v>
      </c>
    </row>
    <row r="796" spans="1:6" x14ac:dyDescent="0.25">
      <c r="A796" s="5">
        <v>795</v>
      </c>
      <c r="B796" s="6" t="s">
        <v>800</v>
      </c>
      <c r="C796" s="7">
        <v>45281</v>
      </c>
      <c r="D796" s="8">
        <v>12888.94</v>
      </c>
      <c r="E796" s="10">
        <f>D796-'[1]20.11.23'!D794</f>
        <v>178.21999999999935</v>
      </c>
      <c r="F796" s="11">
        <f t="shared" si="12"/>
        <v>784.16799999999716</v>
      </c>
    </row>
    <row r="797" spans="1:6" x14ac:dyDescent="0.25">
      <c r="A797" s="5">
        <v>796</v>
      </c>
      <c r="B797" s="6" t="s">
        <v>801</v>
      </c>
      <c r="C797" s="7">
        <v>45281</v>
      </c>
      <c r="D797" s="8">
        <v>11673.95</v>
      </c>
      <c r="E797" s="10">
        <f>D797-'[1]20.11.23'!D795</f>
        <v>1.3500000000003638</v>
      </c>
      <c r="F797" s="11">
        <f t="shared" si="12"/>
        <v>5.9400000000016009</v>
      </c>
    </row>
    <row r="798" spans="1:6" x14ac:dyDescent="0.25">
      <c r="A798" s="5">
        <v>797</v>
      </c>
      <c r="B798" s="6" t="s">
        <v>802</v>
      </c>
      <c r="C798" s="7">
        <v>45281</v>
      </c>
      <c r="D798" s="8">
        <v>42239.61</v>
      </c>
      <c r="E798" s="10">
        <f>D798-'[1]20.11.23'!D796</f>
        <v>405.97000000000116</v>
      </c>
      <c r="F798" s="11">
        <f t="shared" si="12"/>
        <v>1786.2680000000053</v>
      </c>
    </row>
    <row r="799" spans="1:6" x14ac:dyDescent="0.25">
      <c r="A799" s="5">
        <v>798</v>
      </c>
      <c r="B799" s="6" t="s">
        <v>803</v>
      </c>
      <c r="C799" s="7">
        <v>45281</v>
      </c>
      <c r="D799" s="8">
        <v>0.86</v>
      </c>
      <c r="E799" s="10">
        <f>D799-'[1]20.11.23'!D797</f>
        <v>0</v>
      </c>
      <c r="F799" s="11">
        <f t="shared" si="12"/>
        <v>0</v>
      </c>
    </row>
    <row r="800" spans="1:6" x14ac:dyDescent="0.25">
      <c r="A800" s="5">
        <v>799</v>
      </c>
      <c r="B800" s="6" t="s">
        <v>804</v>
      </c>
      <c r="C800" s="7">
        <v>45281</v>
      </c>
      <c r="D800" s="8">
        <v>9830.48</v>
      </c>
      <c r="E800" s="10">
        <f>D800-'[1]20.11.23'!D798</f>
        <v>245.09999999999854</v>
      </c>
      <c r="F800" s="11">
        <f t="shared" si="12"/>
        <v>1078.4399999999937</v>
      </c>
    </row>
    <row r="801" spans="1:6" x14ac:dyDescent="0.25">
      <c r="A801" s="5">
        <v>800</v>
      </c>
      <c r="B801" s="6" t="s">
        <v>805</v>
      </c>
      <c r="C801" s="7">
        <v>45281</v>
      </c>
      <c r="D801" s="8">
        <v>9769.66</v>
      </c>
      <c r="E801" s="10">
        <f>D801-'[1]20.11.23'!D799</f>
        <v>347.27000000000044</v>
      </c>
      <c r="F801" s="11">
        <f t="shared" si="12"/>
        <v>1527.9880000000021</v>
      </c>
    </row>
    <row r="802" spans="1:6" x14ac:dyDescent="0.25">
      <c r="A802" s="5">
        <v>801</v>
      </c>
      <c r="B802" s="6" t="s">
        <v>806</v>
      </c>
      <c r="C802" s="7">
        <v>45281</v>
      </c>
      <c r="D802" s="8">
        <v>29633.23</v>
      </c>
      <c r="E802" s="10">
        <f>D802-'[1]20.11.23'!D800</f>
        <v>374.95000000000073</v>
      </c>
      <c r="F802" s="11">
        <f t="shared" si="12"/>
        <v>1649.7800000000034</v>
      </c>
    </row>
    <row r="803" spans="1:6" x14ac:dyDescent="0.25">
      <c r="A803" s="5">
        <v>802</v>
      </c>
      <c r="B803" s="6" t="s">
        <v>807</v>
      </c>
      <c r="C803" s="7">
        <v>45281</v>
      </c>
      <c r="D803" s="8">
        <v>1643.01</v>
      </c>
      <c r="E803" s="10">
        <f>D803-'[1]20.11.23'!D801</f>
        <v>9.9999999999909051E-3</v>
      </c>
      <c r="F803" s="11">
        <f t="shared" si="12"/>
        <v>4.3999999999959988E-2</v>
      </c>
    </row>
    <row r="804" spans="1:6" x14ac:dyDescent="0.25">
      <c r="A804" s="5">
        <v>803</v>
      </c>
      <c r="B804" s="6" t="s">
        <v>808</v>
      </c>
      <c r="C804" s="7">
        <v>45281</v>
      </c>
      <c r="D804" s="8">
        <v>7834.9000000000005</v>
      </c>
      <c r="E804" s="10">
        <f>D804-'[1]20.11.23'!D802</f>
        <v>23.050000000000182</v>
      </c>
      <c r="F804" s="11">
        <f t="shared" si="12"/>
        <v>101.42000000000081</v>
      </c>
    </row>
    <row r="805" spans="1:6" x14ac:dyDescent="0.25">
      <c r="A805" s="5">
        <v>804</v>
      </c>
      <c r="B805" s="6" t="s">
        <v>809</v>
      </c>
      <c r="C805" s="7">
        <v>45281</v>
      </c>
      <c r="D805" s="8">
        <v>6242.62</v>
      </c>
      <c r="E805" s="10">
        <f>D805-'[1]20.11.23'!D803</f>
        <v>0.27999999999974534</v>
      </c>
      <c r="F805" s="11">
        <f t="shared" si="12"/>
        <v>1.2319999999988795</v>
      </c>
    </row>
    <row r="806" spans="1:6" x14ac:dyDescent="0.25">
      <c r="A806" s="5">
        <v>805</v>
      </c>
      <c r="B806" s="6" t="s">
        <v>810</v>
      </c>
      <c r="C806" s="7">
        <v>45281</v>
      </c>
      <c r="D806" s="8">
        <v>38.480000000000004</v>
      </c>
      <c r="E806" s="10">
        <f>D806-'[1]20.11.23'!D804</f>
        <v>5.0000000000004263E-2</v>
      </c>
      <c r="F806" s="11">
        <f t="shared" si="12"/>
        <v>0.22000000000001876</v>
      </c>
    </row>
    <row r="807" spans="1:6" x14ac:dyDescent="0.25">
      <c r="A807" s="5">
        <v>806</v>
      </c>
      <c r="B807" s="6" t="s">
        <v>811</v>
      </c>
      <c r="C807" s="7">
        <v>45281</v>
      </c>
      <c r="D807" s="8">
        <v>11422.74</v>
      </c>
      <c r="E807" s="10">
        <f>D807-'[1]20.11.23'!D805</f>
        <v>0.11999999999898137</v>
      </c>
      <c r="F807" s="11">
        <f t="shared" si="12"/>
        <v>0.52799999999551805</v>
      </c>
    </row>
    <row r="808" spans="1:6" x14ac:dyDescent="0.25">
      <c r="A808" s="5">
        <v>807</v>
      </c>
      <c r="B808" s="6" t="s">
        <v>812</v>
      </c>
      <c r="C808" s="7">
        <v>45281</v>
      </c>
      <c r="D808" s="8">
        <v>1524.75</v>
      </c>
      <c r="E808" s="10">
        <f>D808-'[1]20.11.23'!D806</f>
        <v>0.29999999999995453</v>
      </c>
      <c r="F808" s="11">
        <f t="shared" si="12"/>
        <v>1.3199999999998</v>
      </c>
    </row>
    <row r="809" spans="1:6" x14ac:dyDescent="0.25">
      <c r="A809" s="5">
        <v>808</v>
      </c>
      <c r="B809" s="6" t="s">
        <v>813</v>
      </c>
      <c r="C809" s="7">
        <v>45281</v>
      </c>
      <c r="D809" s="8">
        <v>6096</v>
      </c>
      <c r="E809" s="10">
        <f>D809-'[1]20.11.23'!D807</f>
        <v>0</v>
      </c>
      <c r="F809" s="11">
        <f t="shared" si="12"/>
        <v>0</v>
      </c>
    </row>
    <row r="810" spans="1:6" x14ac:dyDescent="0.25">
      <c r="A810" s="5">
        <v>809</v>
      </c>
      <c r="B810" s="6" t="s">
        <v>814</v>
      </c>
      <c r="C810" s="7">
        <v>45281</v>
      </c>
      <c r="D810" s="8">
        <v>4626.4400000000005</v>
      </c>
      <c r="E810" s="10">
        <f>D810-'[1]20.11.23'!D808</f>
        <v>0.41000000000076398</v>
      </c>
      <c r="F810" s="11">
        <f t="shared" si="12"/>
        <v>1.8040000000033616</v>
      </c>
    </row>
    <row r="811" spans="1:6" x14ac:dyDescent="0.25">
      <c r="A811" s="5">
        <v>810</v>
      </c>
      <c r="B811" s="6" t="s">
        <v>815</v>
      </c>
      <c r="C811" s="7">
        <v>45281</v>
      </c>
      <c r="D811" s="8">
        <v>1486.39</v>
      </c>
      <c r="E811" s="10">
        <f>D811-'[1]20.11.23'!D809</f>
        <v>9.9999999999909051E-3</v>
      </c>
      <c r="F811" s="11">
        <f t="shared" si="12"/>
        <v>4.3999999999959988E-2</v>
      </c>
    </row>
    <row r="812" spans="1:6" x14ac:dyDescent="0.25">
      <c r="A812" s="5">
        <v>811</v>
      </c>
      <c r="B812" s="6" t="s">
        <v>816</v>
      </c>
      <c r="C812" s="7">
        <v>45281</v>
      </c>
      <c r="D812" s="8">
        <v>2870.94</v>
      </c>
      <c r="E812" s="10">
        <f>D812-'[1]20.11.23'!D810</f>
        <v>77.309999999999945</v>
      </c>
      <c r="F812" s="11">
        <f t="shared" si="12"/>
        <v>340.16399999999976</v>
      </c>
    </row>
    <row r="813" spans="1:6" x14ac:dyDescent="0.25">
      <c r="A813" s="5">
        <v>812</v>
      </c>
      <c r="B813" s="6" t="s">
        <v>817</v>
      </c>
      <c r="C813" s="7">
        <v>45281</v>
      </c>
      <c r="D813" s="8">
        <v>12349.970000000001</v>
      </c>
      <c r="E813" s="10">
        <f>D813-'[1]20.11.23'!D811</f>
        <v>32.970000000001164</v>
      </c>
      <c r="F813" s="11">
        <f t="shared" si="12"/>
        <v>145.06800000000513</v>
      </c>
    </row>
    <row r="814" spans="1:6" x14ac:dyDescent="0.25">
      <c r="A814" s="5">
        <v>813</v>
      </c>
      <c r="B814" s="6" t="s">
        <v>818</v>
      </c>
      <c r="C814" s="7">
        <v>45281</v>
      </c>
      <c r="D814" s="8">
        <v>2060.1</v>
      </c>
      <c r="E814" s="10">
        <f>D814-'[1]20.11.23'!D812</f>
        <v>0.9499999999998181</v>
      </c>
      <c r="F814" s="11">
        <f t="shared" si="12"/>
        <v>4.1799999999992004</v>
      </c>
    </row>
    <row r="815" spans="1:6" x14ac:dyDescent="0.25">
      <c r="A815" s="5">
        <v>814</v>
      </c>
      <c r="B815" s="6" t="s">
        <v>819</v>
      </c>
      <c r="C815" s="7">
        <v>45281</v>
      </c>
      <c r="D815" s="8">
        <v>1407.19</v>
      </c>
      <c r="E815" s="10">
        <f>D815-'[1]20.11.23'!D813</f>
        <v>0</v>
      </c>
      <c r="F815" s="11">
        <f t="shared" si="12"/>
        <v>0</v>
      </c>
    </row>
    <row r="816" spans="1:6" x14ac:dyDescent="0.25">
      <c r="A816" s="5">
        <v>815</v>
      </c>
      <c r="B816" s="6" t="s">
        <v>820</v>
      </c>
      <c r="C816" s="7">
        <v>45281</v>
      </c>
      <c r="D816" s="8">
        <v>141516.73000000001</v>
      </c>
      <c r="E816" s="10">
        <f>D816-'[1]20.11.23'!D814</f>
        <v>0</v>
      </c>
      <c r="F816" s="11">
        <f t="shared" si="12"/>
        <v>0</v>
      </c>
    </row>
    <row r="817" spans="1:6" x14ac:dyDescent="0.25">
      <c r="A817" s="5">
        <v>816</v>
      </c>
      <c r="B817" s="6" t="s">
        <v>821</v>
      </c>
      <c r="C817" s="7">
        <v>45281</v>
      </c>
      <c r="D817" s="8">
        <v>8149.91</v>
      </c>
      <c r="E817" s="10">
        <f>D817-'[1]20.11.23'!D815</f>
        <v>96.199999999999818</v>
      </c>
      <c r="F817" s="11">
        <f t="shared" si="12"/>
        <v>423.27999999999923</v>
      </c>
    </row>
    <row r="818" spans="1:6" x14ac:dyDescent="0.25">
      <c r="A818" s="5">
        <v>817</v>
      </c>
      <c r="B818" s="6" t="s">
        <v>822</v>
      </c>
      <c r="C818" s="7">
        <v>45281</v>
      </c>
      <c r="D818" s="8">
        <v>103.81</v>
      </c>
      <c r="E818" s="10">
        <f>D818-'[1]20.11.23'!D816</f>
        <v>0</v>
      </c>
      <c r="F818" s="11">
        <f t="shared" si="12"/>
        <v>0</v>
      </c>
    </row>
    <row r="819" spans="1:6" x14ac:dyDescent="0.25">
      <c r="A819" s="5">
        <v>818</v>
      </c>
      <c r="B819" s="6" t="s">
        <v>823</v>
      </c>
      <c r="C819" s="7">
        <v>45281</v>
      </c>
      <c r="D819" s="8">
        <v>7667.4800000000005</v>
      </c>
      <c r="E819" s="10">
        <v>0</v>
      </c>
      <c r="F819" s="11">
        <f t="shared" si="12"/>
        <v>0</v>
      </c>
    </row>
    <row r="820" spans="1:6" x14ac:dyDescent="0.25">
      <c r="A820" s="5">
        <v>819</v>
      </c>
      <c r="B820" s="6" t="s">
        <v>824</v>
      </c>
      <c r="C820" s="7">
        <v>45281</v>
      </c>
      <c r="D820" s="8">
        <v>2155.14</v>
      </c>
      <c r="E820" s="10">
        <f>D820-'[1]20.11.23'!D817</f>
        <v>0</v>
      </c>
      <c r="F820" s="11">
        <f t="shared" si="12"/>
        <v>0</v>
      </c>
    </row>
    <row r="821" spans="1:6" x14ac:dyDescent="0.25">
      <c r="A821" s="5">
        <v>820</v>
      </c>
      <c r="B821" s="6" t="s">
        <v>825</v>
      </c>
      <c r="C821" s="7">
        <v>45281</v>
      </c>
      <c r="D821" s="8">
        <v>60681.17</v>
      </c>
      <c r="E821" s="10">
        <f>D821-'[1]20.11.23'!D818</f>
        <v>1823.2899999999936</v>
      </c>
      <c r="F821" s="11">
        <f t="shared" si="12"/>
        <v>8022.4759999999724</v>
      </c>
    </row>
    <row r="822" spans="1:6" x14ac:dyDescent="0.25">
      <c r="A822" s="5">
        <v>821</v>
      </c>
      <c r="B822" s="6" t="s">
        <v>826</v>
      </c>
      <c r="C822" s="7">
        <v>45281</v>
      </c>
      <c r="D822" s="8">
        <v>29217.850000000002</v>
      </c>
      <c r="E822" s="10">
        <f>D822-'[1]20.11.23'!D819</f>
        <v>0</v>
      </c>
      <c r="F822" s="11">
        <f t="shared" si="12"/>
        <v>0</v>
      </c>
    </row>
    <row r="823" spans="1:6" x14ac:dyDescent="0.25">
      <c r="A823" s="5">
        <v>822</v>
      </c>
      <c r="B823" s="6" t="s">
        <v>827</v>
      </c>
      <c r="C823" s="7">
        <v>45281</v>
      </c>
      <c r="D823" s="8">
        <v>8848.3700000000008</v>
      </c>
      <c r="E823" s="10">
        <f>D823-'[1]20.11.23'!D820</f>
        <v>151.40999999999985</v>
      </c>
      <c r="F823" s="11">
        <f t="shared" si="12"/>
        <v>666.20399999999938</v>
      </c>
    </row>
    <row r="824" spans="1:6" x14ac:dyDescent="0.25">
      <c r="A824" s="5">
        <v>823</v>
      </c>
      <c r="B824" s="6" t="s">
        <v>828</v>
      </c>
      <c r="C824" s="7">
        <v>45281</v>
      </c>
      <c r="D824" s="8">
        <v>441.52</v>
      </c>
      <c r="E824" s="10">
        <f>D824-'[1]20.11.23'!D821</f>
        <v>0.45999999999997954</v>
      </c>
      <c r="F824" s="11">
        <f t="shared" si="12"/>
        <v>2.0239999999999103</v>
      </c>
    </row>
    <row r="825" spans="1:6" x14ac:dyDescent="0.25">
      <c r="A825" s="5">
        <v>824</v>
      </c>
      <c r="B825" s="6" t="s">
        <v>829</v>
      </c>
      <c r="C825" s="7">
        <v>45281</v>
      </c>
      <c r="D825" s="8">
        <v>51620.62</v>
      </c>
      <c r="E825" s="10">
        <f>D825-'[1]20.11.23'!D822</f>
        <v>0</v>
      </c>
      <c r="F825" s="11">
        <f t="shared" si="12"/>
        <v>0</v>
      </c>
    </row>
    <row r="826" spans="1:6" x14ac:dyDescent="0.25">
      <c r="A826" s="5">
        <v>825</v>
      </c>
      <c r="B826" s="6" t="s">
        <v>830</v>
      </c>
      <c r="C826" s="7">
        <v>45281</v>
      </c>
      <c r="D826" s="8">
        <v>6002.6</v>
      </c>
      <c r="E826" s="10">
        <f>D826-'[1]20.11.23'!D823</f>
        <v>0</v>
      </c>
      <c r="F826" s="11">
        <f t="shared" si="12"/>
        <v>0</v>
      </c>
    </row>
    <row r="827" spans="1:6" x14ac:dyDescent="0.25">
      <c r="A827" s="5">
        <v>826</v>
      </c>
      <c r="B827" s="6" t="s">
        <v>831</v>
      </c>
      <c r="C827" s="7">
        <v>45281</v>
      </c>
      <c r="D827" s="8">
        <v>13890.460000000001</v>
      </c>
      <c r="E827" s="10">
        <f>D827-'[1]20.11.23'!D824</f>
        <v>0</v>
      </c>
      <c r="F827" s="11">
        <f t="shared" si="12"/>
        <v>0</v>
      </c>
    </row>
    <row r="828" spans="1:6" x14ac:dyDescent="0.25">
      <c r="A828" s="5">
        <v>827</v>
      </c>
      <c r="B828" s="6" t="s">
        <v>832</v>
      </c>
      <c r="C828" s="7">
        <v>45281</v>
      </c>
      <c r="D828" s="8">
        <v>735.76</v>
      </c>
      <c r="E828" s="10">
        <f>D828-'[1]20.11.23'!D825</f>
        <v>0.27999999999997272</v>
      </c>
      <c r="F828" s="11">
        <f t="shared" si="12"/>
        <v>1.2319999999998801</v>
      </c>
    </row>
    <row r="829" spans="1:6" x14ac:dyDescent="0.25">
      <c r="A829" s="5">
        <v>828</v>
      </c>
      <c r="B829" s="6" t="s">
        <v>833</v>
      </c>
      <c r="C829" s="7">
        <v>45281</v>
      </c>
      <c r="D829" s="8">
        <v>43575.79</v>
      </c>
      <c r="E829" s="10">
        <f>D829-'[1]20.11.23'!D826</f>
        <v>511.68000000000029</v>
      </c>
      <c r="F829" s="11">
        <f t="shared" si="12"/>
        <v>2251.3920000000016</v>
      </c>
    </row>
    <row r="830" spans="1:6" x14ac:dyDescent="0.25">
      <c r="A830" s="5">
        <v>829</v>
      </c>
      <c r="B830" s="6" t="s">
        <v>834</v>
      </c>
      <c r="C830" s="7">
        <v>45281</v>
      </c>
      <c r="D830" s="8">
        <v>24471.4</v>
      </c>
      <c r="E830" s="10">
        <f>D830-'[1]20.11.23'!D827</f>
        <v>375.79999999999927</v>
      </c>
      <c r="F830" s="11">
        <f t="shared" si="12"/>
        <v>1653.519999999997</v>
      </c>
    </row>
    <row r="831" spans="1:6" x14ac:dyDescent="0.25">
      <c r="A831" s="5">
        <v>830</v>
      </c>
      <c r="B831" s="6" t="s">
        <v>835</v>
      </c>
      <c r="C831" s="7">
        <v>45281</v>
      </c>
      <c r="D831" s="8">
        <v>8134.4400000000005</v>
      </c>
      <c r="E831" s="10">
        <f>D831-'[1]20.11.23'!D828</f>
        <v>3.0000000000654836E-2</v>
      </c>
      <c r="F831" s="11">
        <f t="shared" si="12"/>
        <v>0.13200000000288128</v>
      </c>
    </row>
    <row r="832" spans="1:6" x14ac:dyDescent="0.25">
      <c r="A832" s="5">
        <v>831</v>
      </c>
      <c r="B832" s="6" t="s">
        <v>836</v>
      </c>
      <c r="C832" s="7">
        <v>45281</v>
      </c>
      <c r="D832" s="8">
        <v>3922.14</v>
      </c>
      <c r="E832" s="10">
        <f>D832-'[1]20.11.23'!D829</f>
        <v>0.15999999999985448</v>
      </c>
      <c r="F832" s="11">
        <f t="shared" si="12"/>
        <v>0.7039999999993598</v>
      </c>
    </row>
    <row r="833" spans="1:6" x14ac:dyDescent="0.25">
      <c r="A833" s="5">
        <v>832</v>
      </c>
      <c r="B833" s="6" t="s">
        <v>837</v>
      </c>
      <c r="C833" s="7">
        <v>45281</v>
      </c>
      <c r="D833" s="8">
        <v>49084.97</v>
      </c>
      <c r="E833" s="10">
        <f>D833-'[1]20.11.23'!D830</f>
        <v>358.2699999999968</v>
      </c>
      <c r="F833" s="11">
        <f t="shared" si="12"/>
        <v>1576.3879999999861</v>
      </c>
    </row>
    <row r="834" spans="1:6" x14ac:dyDescent="0.25">
      <c r="A834" s="5">
        <v>833</v>
      </c>
      <c r="B834" s="6" t="s">
        <v>838</v>
      </c>
      <c r="C834" s="7">
        <v>45281</v>
      </c>
      <c r="D834" s="8">
        <v>2920.9500000000003</v>
      </c>
      <c r="E834" s="10">
        <f>D834-'[1]20.11.23'!D831</f>
        <v>256.59000000000015</v>
      </c>
      <c r="F834" s="11">
        <f t="shared" si="12"/>
        <v>1128.9960000000008</v>
      </c>
    </row>
    <row r="835" spans="1:6" x14ac:dyDescent="0.25">
      <c r="A835" s="5">
        <v>834</v>
      </c>
      <c r="B835" s="6" t="s">
        <v>839</v>
      </c>
      <c r="C835" s="7">
        <v>45281</v>
      </c>
      <c r="D835" s="8">
        <v>9579.7900000000009</v>
      </c>
      <c r="E835" s="10">
        <f>D835-'[1]20.11.23'!D832</f>
        <v>394.98000000000138</v>
      </c>
      <c r="F835" s="11">
        <f t="shared" si="12"/>
        <v>1737.9120000000062</v>
      </c>
    </row>
    <row r="836" spans="1:6" x14ac:dyDescent="0.25">
      <c r="A836" s="5">
        <v>835</v>
      </c>
      <c r="B836" s="6" t="s">
        <v>840</v>
      </c>
      <c r="C836" s="7">
        <v>45281</v>
      </c>
      <c r="D836" s="8">
        <v>522.5</v>
      </c>
      <c r="E836" s="10">
        <f>D836-'[1]20.11.23'!D833</f>
        <v>0.17999999999994998</v>
      </c>
      <c r="F836" s="11">
        <f t="shared" si="12"/>
        <v>0.79199999999977999</v>
      </c>
    </row>
    <row r="837" spans="1:6" x14ac:dyDescent="0.25">
      <c r="A837" s="5">
        <v>836</v>
      </c>
      <c r="B837" s="6" t="s">
        <v>841</v>
      </c>
      <c r="C837" s="7">
        <v>45281</v>
      </c>
      <c r="D837" s="8">
        <v>4096.4400000000005</v>
      </c>
      <c r="E837" s="10">
        <f>D837-'[1]20.11.23'!D834</f>
        <v>1.0000000000218279E-2</v>
      </c>
      <c r="F837" s="11">
        <f t="shared" si="12"/>
        <v>4.4000000000960431E-2</v>
      </c>
    </row>
    <row r="838" spans="1:6" x14ac:dyDescent="0.25">
      <c r="A838" s="5">
        <v>837</v>
      </c>
      <c r="B838" s="6" t="s">
        <v>842</v>
      </c>
      <c r="C838" s="7">
        <v>45281</v>
      </c>
      <c r="D838" s="8">
        <v>6696.67</v>
      </c>
      <c r="E838" s="10">
        <f>D838-'[1]20.11.23'!D835</f>
        <v>0.14000000000032742</v>
      </c>
      <c r="F838" s="11">
        <f t="shared" si="12"/>
        <v>0.61600000000144073</v>
      </c>
    </row>
    <row r="839" spans="1:6" x14ac:dyDescent="0.25">
      <c r="A839" s="5">
        <v>838</v>
      </c>
      <c r="B839" s="6" t="s">
        <v>843</v>
      </c>
      <c r="C839" s="7">
        <v>45281</v>
      </c>
      <c r="D839" s="8">
        <v>2059.3200000000002</v>
      </c>
      <c r="E839" s="10">
        <f>D839-'[1]20.11.23'!D836</f>
        <v>3.0000000000200089E-2</v>
      </c>
      <c r="F839" s="11">
        <f t="shared" si="12"/>
        <v>0.13200000000088041</v>
      </c>
    </row>
    <row r="840" spans="1:6" x14ac:dyDescent="0.25">
      <c r="A840" s="5">
        <v>839</v>
      </c>
      <c r="B840" s="6" t="s">
        <v>844</v>
      </c>
      <c r="C840" s="7">
        <v>45281</v>
      </c>
      <c r="D840" s="8">
        <v>12172.210000000001</v>
      </c>
      <c r="E840" s="10">
        <f>D840-'[1]20.11.23'!D837</f>
        <v>0.29000000000087311</v>
      </c>
      <c r="F840" s="11">
        <f t="shared" si="12"/>
        <v>1.2760000000038418</v>
      </c>
    </row>
    <row r="841" spans="1:6" x14ac:dyDescent="0.25">
      <c r="A841" s="5">
        <v>840</v>
      </c>
      <c r="B841" s="6" t="s">
        <v>845</v>
      </c>
      <c r="C841" s="7">
        <v>45281</v>
      </c>
      <c r="D841" s="8">
        <v>6200.63</v>
      </c>
      <c r="E841" s="10">
        <f>D841-'[1]20.11.23'!D838</f>
        <v>4.8000000000001819</v>
      </c>
      <c r="F841" s="11">
        <f t="shared" si="12"/>
        <v>21.1200000000008</v>
      </c>
    </row>
    <row r="842" spans="1:6" x14ac:dyDescent="0.25">
      <c r="A842" s="5">
        <v>841</v>
      </c>
      <c r="B842" s="6" t="s">
        <v>846</v>
      </c>
      <c r="C842" s="7">
        <v>45281</v>
      </c>
      <c r="D842" s="8">
        <v>3539.1</v>
      </c>
      <c r="E842" s="10">
        <f>D842-'[1]20.11.23'!D839</f>
        <v>690.17999999999984</v>
      </c>
      <c r="F842" s="11">
        <f t="shared" ref="F842:F905" si="13">E842*4.4</f>
        <v>3036.7919999999995</v>
      </c>
    </row>
    <row r="843" spans="1:6" x14ac:dyDescent="0.25">
      <c r="A843" s="5">
        <v>842</v>
      </c>
      <c r="B843" s="6" t="s">
        <v>847</v>
      </c>
      <c r="C843" s="7">
        <v>45281</v>
      </c>
      <c r="D843" s="8">
        <v>10.58</v>
      </c>
      <c r="E843" s="10">
        <f>D843-'[1]20.11.23'!D840</f>
        <v>0</v>
      </c>
      <c r="F843" s="11">
        <f t="shared" si="13"/>
        <v>0</v>
      </c>
    </row>
    <row r="844" spans="1:6" x14ac:dyDescent="0.25">
      <c r="A844" s="5">
        <v>843</v>
      </c>
      <c r="B844" s="6" t="s">
        <v>848</v>
      </c>
      <c r="C844" s="7">
        <v>45281</v>
      </c>
      <c r="D844" s="8">
        <v>50279.23</v>
      </c>
      <c r="E844" s="10">
        <f>D844-'[1]20.11.23'!D841</f>
        <v>358.45999999999913</v>
      </c>
      <c r="F844" s="11">
        <f t="shared" si="13"/>
        <v>1577.2239999999963</v>
      </c>
    </row>
    <row r="845" spans="1:6" x14ac:dyDescent="0.25">
      <c r="A845" s="5">
        <v>844</v>
      </c>
      <c r="B845" s="6" t="s">
        <v>849</v>
      </c>
      <c r="C845" s="7">
        <v>45281</v>
      </c>
      <c r="D845" s="8">
        <v>5236.16</v>
      </c>
      <c r="E845" s="10">
        <f>D845-'[1]20.11.23'!D842</f>
        <v>0</v>
      </c>
      <c r="F845" s="11">
        <f t="shared" si="13"/>
        <v>0</v>
      </c>
    </row>
    <row r="846" spans="1:6" x14ac:dyDescent="0.25">
      <c r="A846" s="5">
        <v>845</v>
      </c>
      <c r="B846" s="6" t="s">
        <v>850</v>
      </c>
      <c r="C846" s="7">
        <v>45281</v>
      </c>
      <c r="D846" s="8">
        <v>26749.4</v>
      </c>
      <c r="E846" s="10">
        <f>D846-'[1]20.11.23'!D843</f>
        <v>498.27000000000044</v>
      </c>
      <c r="F846" s="11">
        <f t="shared" si="13"/>
        <v>2192.3880000000022</v>
      </c>
    </row>
    <row r="847" spans="1:6" x14ac:dyDescent="0.25">
      <c r="A847" s="5">
        <v>846</v>
      </c>
      <c r="B847" s="6" t="s">
        <v>851</v>
      </c>
      <c r="C847" s="7">
        <v>45281</v>
      </c>
      <c r="D847" s="8">
        <v>14080.4</v>
      </c>
      <c r="E847" s="10">
        <f>D847-'[1]20.11.23'!D844</f>
        <v>48.149999999999636</v>
      </c>
      <c r="F847" s="11">
        <f t="shared" si="13"/>
        <v>211.85999999999842</v>
      </c>
    </row>
    <row r="848" spans="1:6" x14ac:dyDescent="0.25">
      <c r="A848" s="5">
        <v>847</v>
      </c>
      <c r="B848" s="6" t="s">
        <v>852</v>
      </c>
      <c r="C848" s="7">
        <v>45281</v>
      </c>
      <c r="D848" s="8">
        <v>4291.6900000000005</v>
      </c>
      <c r="E848" s="10">
        <f>D848-'[1]20.11.23'!D845</f>
        <v>0</v>
      </c>
      <c r="F848" s="11">
        <f t="shared" si="13"/>
        <v>0</v>
      </c>
    </row>
    <row r="849" spans="1:6" x14ac:dyDescent="0.25">
      <c r="A849" s="5">
        <v>848</v>
      </c>
      <c r="B849" s="6" t="s">
        <v>853</v>
      </c>
      <c r="C849" s="7">
        <v>45281</v>
      </c>
      <c r="D849" s="8">
        <v>3473.56</v>
      </c>
      <c r="E849" s="10">
        <f>D849-'[1]20.11.23'!D846</f>
        <v>0</v>
      </c>
      <c r="F849" s="11">
        <f t="shared" si="13"/>
        <v>0</v>
      </c>
    </row>
    <row r="850" spans="1:6" x14ac:dyDescent="0.25">
      <c r="A850" s="5">
        <v>849</v>
      </c>
      <c r="B850" s="6" t="s">
        <v>854</v>
      </c>
      <c r="C850" s="7">
        <v>45281</v>
      </c>
      <c r="D850" s="8">
        <v>2223.65</v>
      </c>
      <c r="E850" s="10">
        <f>D850-'[1]20.11.23'!D847</f>
        <v>1.999999999998181E-2</v>
      </c>
      <c r="F850" s="11">
        <f t="shared" si="13"/>
        <v>8.7999999999919976E-2</v>
      </c>
    </row>
    <row r="851" spans="1:6" x14ac:dyDescent="0.25">
      <c r="A851" s="5">
        <v>850</v>
      </c>
      <c r="B851" s="6" t="s">
        <v>855</v>
      </c>
      <c r="C851" s="7">
        <v>45281</v>
      </c>
      <c r="D851" s="8">
        <v>34918.53</v>
      </c>
      <c r="E851" s="10">
        <f>D851-'[1]20.11.23'!D848</f>
        <v>0</v>
      </c>
      <c r="F851" s="11">
        <f t="shared" si="13"/>
        <v>0</v>
      </c>
    </row>
    <row r="852" spans="1:6" x14ac:dyDescent="0.25">
      <c r="A852" s="5">
        <v>851</v>
      </c>
      <c r="B852" s="6" t="s">
        <v>856</v>
      </c>
      <c r="C852" s="7">
        <v>45281</v>
      </c>
      <c r="D852" s="8">
        <v>3876.02</v>
      </c>
      <c r="E852" s="10">
        <f>D852-'[1]20.11.23'!D849</f>
        <v>0</v>
      </c>
      <c r="F852" s="11">
        <f t="shared" si="13"/>
        <v>0</v>
      </c>
    </row>
    <row r="853" spans="1:6" ht="26.4" x14ac:dyDescent="0.25">
      <c r="A853" s="5">
        <v>852</v>
      </c>
      <c r="B853" s="6" t="s">
        <v>857</v>
      </c>
      <c r="C853" s="7">
        <v>45281</v>
      </c>
      <c r="D853" s="8">
        <v>44724.65</v>
      </c>
      <c r="E853" s="10">
        <f>D853-'[1]20.11.23'!D850</f>
        <v>1242.7300000000032</v>
      </c>
      <c r="F853" s="11">
        <f t="shared" si="13"/>
        <v>5468.0120000000143</v>
      </c>
    </row>
    <row r="854" spans="1:6" x14ac:dyDescent="0.25">
      <c r="A854" s="5">
        <v>853</v>
      </c>
      <c r="B854" s="6" t="s">
        <v>858</v>
      </c>
      <c r="C854" s="7">
        <v>45281</v>
      </c>
      <c r="D854" s="8">
        <v>53259</v>
      </c>
      <c r="E854" s="10">
        <f>D854-'[1]20.11.23'!D851</f>
        <v>1832</v>
      </c>
      <c r="F854" s="11">
        <f t="shared" si="13"/>
        <v>8060.8000000000011</v>
      </c>
    </row>
    <row r="855" spans="1:6" x14ac:dyDescent="0.25">
      <c r="A855" s="5">
        <v>854</v>
      </c>
      <c r="B855" s="6" t="s">
        <v>859</v>
      </c>
      <c r="C855" s="7">
        <v>45281</v>
      </c>
      <c r="D855" s="8">
        <v>2375.4700000000003</v>
      </c>
      <c r="E855" s="10">
        <f>D855-'[1]20.11.23'!D852</f>
        <v>0</v>
      </c>
      <c r="F855" s="11">
        <f t="shared" si="13"/>
        <v>0</v>
      </c>
    </row>
    <row r="856" spans="1:6" x14ac:dyDescent="0.25">
      <c r="A856" s="5">
        <v>855</v>
      </c>
      <c r="B856" s="6" t="s">
        <v>860</v>
      </c>
      <c r="C856" s="7">
        <v>45281</v>
      </c>
      <c r="D856" s="8">
        <v>13712.76</v>
      </c>
      <c r="E856" s="10">
        <f>D856-'[1]20.11.23'!D853</f>
        <v>2.0000000000436557E-2</v>
      </c>
      <c r="F856" s="11">
        <f t="shared" si="13"/>
        <v>8.8000000001920861E-2</v>
      </c>
    </row>
    <row r="857" spans="1:6" x14ac:dyDescent="0.25">
      <c r="A857" s="5">
        <v>856</v>
      </c>
      <c r="B857" s="6" t="s">
        <v>861</v>
      </c>
      <c r="C857" s="7">
        <v>45281</v>
      </c>
      <c r="D857" s="8">
        <v>8385.7900000000009</v>
      </c>
      <c r="E857" s="10">
        <f>D857-'[1]20.11.23'!D854</f>
        <v>1.0000000000218279E-2</v>
      </c>
      <c r="F857" s="11">
        <f t="shared" si="13"/>
        <v>4.4000000000960431E-2</v>
      </c>
    </row>
    <row r="858" spans="1:6" x14ac:dyDescent="0.25">
      <c r="A858" s="5">
        <v>857</v>
      </c>
      <c r="B858" s="6" t="s">
        <v>862</v>
      </c>
      <c r="C858" s="7">
        <v>45281</v>
      </c>
      <c r="D858" s="8">
        <v>3211.9900000000002</v>
      </c>
      <c r="E858" s="10">
        <f>D858-'[1]20.11.23'!D855</f>
        <v>3.0199999999999818</v>
      </c>
      <c r="F858" s="11">
        <f t="shared" si="13"/>
        <v>13.28799999999992</v>
      </c>
    </row>
    <row r="859" spans="1:6" x14ac:dyDescent="0.25">
      <c r="A859" s="5">
        <v>858</v>
      </c>
      <c r="B859" s="6" t="s">
        <v>863</v>
      </c>
      <c r="C859" s="7">
        <v>45281</v>
      </c>
      <c r="D859" s="8">
        <v>1043.03</v>
      </c>
      <c r="E859" s="10">
        <f>D859-'[1]20.11.23'!D856</f>
        <v>1.5</v>
      </c>
      <c r="F859" s="11">
        <f t="shared" si="13"/>
        <v>6.6000000000000005</v>
      </c>
    </row>
    <row r="860" spans="1:6" x14ac:dyDescent="0.25">
      <c r="A860" s="5">
        <v>859</v>
      </c>
      <c r="B860" s="6" t="s">
        <v>864</v>
      </c>
      <c r="C860" s="7">
        <v>45281</v>
      </c>
      <c r="D860" s="8">
        <v>4617.2300000000005</v>
      </c>
      <c r="E860" s="10">
        <f>D860-'[1]20.11.23'!D857</f>
        <v>5.0700000000006185</v>
      </c>
      <c r="F860" s="11">
        <f t="shared" si="13"/>
        <v>22.308000000002725</v>
      </c>
    </row>
    <row r="861" spans="1:6" x14ac:dyDescent="0.25">
      <c r="A861" s="5">
        <v>860</v>
      </c>
      <c r="B861" s="6" t="s">
        <v>865</v>
      </c>
      <c r="C861" s="7">
        <v>45281</v>
      </c>
      <c r="D861" s="8">
        <v>4447.59</v>
      </c>
      <c r="E861" s="10">
        <f>D861-'[1]20.11.23'!D858</f>
        <v>0</v>
      </c>
      <c r="F861" s="11">
        <f t="shared" si="13"/>
        <v>0</v>
      </c>
    </row>
    <row r="862" spans="1:6" x14ac:dyDescent="0.25">
      <c r="A862" s="5">
        <v>861</v>
      </c>
      <c r="B862" s="6" t="s">
        <v>866</v>
      </c>
      <c r="C862" s="7">
        <v>45281</v>
      </c>
      <c r="D862" s="8">
        <v>4408.8100000000004</v>
      </c>
      <c r="E862" s="10">
        <f>D862-'[1]20.11.23'!D859</f>
        <v>25.020000000000437</v>
      </c>
      <c r="F862" s="11">
        <f t="shared" si="13"/>
        <v>110.08800000000193</v>
      </c>
    </row>
    <row r="863" spans="1:6" x14ac:dyDescent="0.25">
      <c r="A863" s="5">
        <v>862</v>
      </c>
      <c r="B863" s="6" t="s">
        <v>867</v>
      </c>
      <c r="C863" s="7">
        <v>45281</v>
      </c>
      <c r="D863" s="8">
        <v>300.51</v>
      </c>
      <c r="E863" s="10">
        <f>D863-'[1]20.11.23'!D860</f>
        <v>5.339999999999975</v>
      </c>
      <c r="F863" s="11">
        <f t="shared" si="13"/>
        <v>23.495999999999892</v>
      </c>
    </row>
    <row r="864" spans="1:6" x14ac:dyDescent="0.25">
      <c r="A864" s="5">
        <v>863</v>
      </c>
      <c r="B864" s="6" t="s">
        <v>868</v>
      </c>
      <c r="C864" s="7">
        <v>45281</v>
      </c>
      <c r="D864" s="8">
        <v>2326.25</v>
      </c>
      <c r="E864" s="10">
        <f>D864-'[1]20.11.23'!D861</f>
        <v>2.9999999999745341E-2</v>
      </c>
      <c r="F864" s="11">
        <f t="shared" si="13"/>
        <v>0.13199999999887951</v>
      </c>
    </row>
    <row r="865" spans="1:6" x14ac:dyDescent="0.25">
      <c r="A865" s="5">
        <v>864</v>
      </c>
      <c r="B865" s="6" t="s">
        <v>869</v>
      </c>
      <c r="C865" s="7">
        <v>45199</v>
      </c>
      <c r="D865" s="8">
        <v>7044.97</v>
      </c>
      <c r="E865" s="10">
        <f>D865-'[1]20.11.23'!D862</f>
        <v>0</v>
      </c>
      <c r="F865" s="11">
        <f t="shared" si="13"/>
        <v>0</v>
      </c>
    </row>
    <row r="866" spans="1:6" x14ac:dyDescent="0.25">
      <c r="A866" s="5">
        <v>865</v>
      </c>
      <c r="B866" s="6" t="s">
        <v>870</v>
      </c>
      <c r="C866" s="7">
        <v>45281</v>
      </c>
      <c r="D866" s="8">
        <v>11386.86</v>
      </c>
      <c r="E866" s="10">
        <f>D866-'[1]20.11.23'!D863</f>
        <v>0</v>
      </c>
      <c r="F866" s="11">
        <f t="shared" si="13"/>
        <v>0</v>
      </c>
    </row>
    <row r="867" spans="1:6" x14ac:dyDescent="0.25">
      <c r="A867" s="5">
        <v>866</v>
      </c>
      <c r="B867" s="6" t="s">
        <v>871</v>
      </c>
      <c r="C867" s="7">
        <v>45281</v>
      </c>
      <c r="D867" s="8">
        <v>23300.59</v>
      </c>
      <c r="E867" s="10">
        <f>D867-'[1]20.11.23'!D864</f>
        <v>0</v>
      </c>
      <c r="F867" s="11">
        <f t="shared" si="13"/>
        <v>0</v>
      </c>
    </row>
    <row r="868" spans="1:6" x14ac:dyDescent="0.25">
      <c r="A868" s="5">
        <v>867</v>
      </c>
      <c r="B868" s="6" t="s">
        <v>872</v>
      </c>
      <c r="C868" s="7">
        <v>45281</v>
      </c>
      <c r="D868" s="8">
        <v>7582.95</v>
      </c>
      <c r="E868" s="10">
        <f>D868-'[1]20.11.23'!D865</f>
        <v>7.999999999992724E-2</v>
      </c>
      <c r="F868" s="11">
        <f t="shared" si="13"/>
        <v>0.3519999999996799</v>
      </c>
    </row>
    <row r="869" spans="1:6" x14ac:dyDescent="0.25">
      <c r="A869" s="5">
        <v>868</v>
      </c>
      <c r="B869" s="6" t="s">
        <v>873</v>
      </c>
      <c r="C869" s="7">
        <v>45281</v>
      </c>
      <c r="D869" s="8">
        <v>2532.04</v>
      </c>
      <c r="E869" s="10">
        <f>D869-'[1]20.11.23'!D866</f>
        <v>0.78999999999996362</v>
      </c>
      <c r="F869" s="11">
        <f t="shared" si="13"/>
        <v>3.4759999999998401</v>
      </c>
    </row>
    <row r="870" spans="1:6" x14ac:dyDescent="0.25">
      <c r="A870" s="5">
        <v>869</v>
      </c>
      <c r="B870" s="6" t="s">
        <v>874</v>
      </c>
      <c r="C870" s="7">
        <v>45281</v>
      </c>
      <c r="D870" s="8">
        <v>2775.38</v>
      </c>
      <c r="E870" s="10">
        <f>D870-'[1]20.11.23'!D867</f>
        <v>0</v>
      </c>
      <c r="F870" s="11">
        <f t="shared" si="13"/>
        <v>0</v>
      </c>
    </row>
    <row r="871" spans="1:6" x14ac:dyDescent="0.25">
      <c r="A871" s="5">
        <v>870</v>
      </c>
      <c r="B871" s="6" t="s">
        <v>875</v>
      </c>
      <c r="C871" s="7">
        <v>45281</v>
      </c>
      <c r="D871" s="8">
        <v>16191.53</v>
      </c>
      <c r="E871" s="10">
        <f>D871-'[1]20.11.23'!D868</f>
        <v>2245.3000000000011</v>
      </c>
      <c r="F871" s="11">
        <f t="shared" si="13"/>
        <v>9879.3200000000052</v>
      </c>
    </row>
    <row r="872" spans="1:6" x14ac:dyDescent="0.25">
      <c r="A872" s="5">
        <v>871</v>
      </c>
      <c r="B872" s="6" t="s">
        <v>876</v>
      </c>
      <c r="C872" s="7">
        <v>45281</v>
      </c>
      <c r="D872" s="8">
        <v>12217.33</v>
      </c>
      <c r="E872" s="10">
        <f>D872-'[1]20.11.23'!D869</f>
        <v>1437.3400000000001</v>
      </c>
      <c r="F872" s="11">
        <f t="shared" si="13"/>
        <v>6324.2960000000012</v>
      </c>
    </row>
    <row r="873" spans="1:6" x14ac:dyDescent="0.25">
      <c r="A873" s="5">
        <v>872</v>
      </c>
      <c r="B873" s="6" t="s">
        <v>877</v>
      </c>
      <c r="C873" s="7">
        <v>45281</v>
      </c>
      <c r="D873" s="8">
        <v>5237.59</v>
      </c>
      <c r="E873" s="10">
        <f>D873-'[1]20.11.23'!D870</f>
        <v>1.0000000000218279E-2</v>
      </c>
      <c r="F873" s="11">
        <f t="shared" si="13"/>
        <v>4.4000000000960431E-2</v>
      </c>
    </row>
    <row r="874" spans="1:6" x14ac:dyDescent="0.25">
      <c r="A874" s="5">
        <v>873</v>
      </c>
      <c r="B874" s="6" t="s">
        <v>878</v>
      </c>
      <c r="C874" s="7">
        <v>45281</v>
      </c>
      <c r="D874" s="8">
        <v>170.12</v>
      </c>
      <c r="E874" s="10">
        <f>D874-'[1]20.11.23'!D871</f>
        <v>0</v>
      </c>
      <c r="F874" s="11">
        <f t="shared" si="13"/>
        <v>0</v>
      </c>
    </row>
    <row r="875" spans="1:6" x14ac:dyDescent="0.25">
      <c r="A875" s="5">
        <v>874</v>
      </c>
      <c r="B875" s="6" t="s">
        <v>879</v>
      </c>
      <c r="C875" s="7">
        <v>45281</v>
      </c>
      <c r="D875" s="8">
        <v>5032.92</v>
      </c>
      <c r="E875" s="10">
        <f>D875-'[1]20.11.23'!D872</f>
        <v>0</v>
      </c>
      <c r="F875" s="11">
        <f t="shared" si="13"/>
        <v>0</v>
      </c>
    </row>
    <row r="876" spans="1:6" x14ac:dyDescent="0.25">
      <c r="A876" s="5">
        <v>875</v>
      </c>
      <c r="B876" s="6" t="s">
        <v>880</v>
      </c>
      <c r="C876" s="7">
        <v>45281</v>
      </c>
      <c r="D876" s="8">
        <v>0.83000000000000007</v>
      </c>
      <c r="E876" s="10">
        <f>D876-'[1]20.11.23'!D873</f>
        <v>1.0000000000000009E-2</v>
      </c>
      <c r="F876" s="11">
        <f t="shared" si="13"/>
        <v>4.4000000000000046E-2</v>
      </c>
    </row>
    <row r="877" spans="1:6" x14ac:dyDescent="0.25">
      <c r="A877" s="5">
        <v>876</v>
      </c>
      <c r="B877" s="6" t="s">
        <v>881</v>
      </c>
      <c r="C877" s="7">
        <v>45281</v>
      </c>
      <c r="D877" s="8">
        <v>1488.5</v>
      </c>
      <c r="E877" s="10">
        <f>D877-'[1]20.11.23'!D874</f>
        <v>0</v>
      </c>
      <c r="F877" s="11">
        <f t="shared" si="13"/>
        <v>0</v>
      </c>
    </row>
    <row r="878" spans="1:6" x14ac:dyDescent="0.25">
      <c r="A878" s="5">
        <v>877</v>
      </c>
      <c r="B878" s="6" t="s">
        <v>882</v>
      </c>
      <c r="C878" s="7">
        <v>45281</v>
      </c>
      <c r="D878" s="8">
        <v>89322.66</v>
      </c>
      <c r="E878" s="10">
        <f>D878-'[1]20.11.23'!D875</f>
        <v>1265.5899999999965</v>
      </c>
      <c r="F878" s="11">
        <f t="shared" si="13"/>
        <v>5568.595999999985</v>
      </c>
    </row>
    <row r="879" spans="1:6" x14ac:dyDescent="0.25">
      <c r="A879" s="5">
        <v>878</v>
      </c>
      <c r="B879" s="6" t="s">
        <v>883</v>
      </c>
      <c r="C879" s="7">
        <v>45281</v>
      </c>
      <c r="D879" s="8">
        <v>3219.42</v>
      </c>
      <c r="E879" s="10">
        <f>D879-'[1]20.11.23'!D876</f>
        <v>0.34999999999990905</v>
      </c>
      <c r="F879" s="11">
        <f t="shared" si="13"/>
        <v>1.5399999999995999</v>
      </c>
    </row>
    <row r="880" spans="1:6" x14ac:dyDescent="0.25">
      <c r="A880" s="5">
        <v>879</v>
      </c>
      <c r="B880" s="6" t="s">
        <v>884</v>
      </c>
      <c r="C880" s="7">
        <v>45281</v>
      </c>
      <c r="D880" s="8">
        <v>16244.53</v>
      </c>
      <c r="E880" s="10">
        <f>D880-'[1]20.11.23'!D877</f>
        <v>220.80000000000109</v>
      </c>
      <c r="F880" s="11">
        <f t="shared" si="13"/>
        <v>971.52000000000487</v>
      </c>
    </row>
    <row r="881" spans="1:6" x14ac:dyDescent="0.25">
      <c r="A881" s="5">
        <v>880</v>
      </c>
      <c r="B881" s="6" t="s">
        <v>885</v>
      </c>
      <c r="C881" s="7">
        <v>45270</v>
      </c>
      <c r="D881" s="8">
        <v>1.07</v>
      </c>
      <c r="E881" s="10">
        <f>D881-'[1]20.11.23'!D878</f>
        <v>0</v>
      </c>
      <c r="F881" s="11">
        <f t="shared" si="13"/>
        <v>0</v>
      </c>
    </row>
    <row r="882" spans="1:6" x14ac:dyDescent="0.25">
      <c r="A882" s="5">
        <v>881</v>
      </c>
      <c r="B882" s="6" t="s">
        <v>886</v>
      </c>
      <c r="C882" s="7">
        <v>45269</v>
      </c>
      <c r="D882" s="8">
        <v>56535.020000000004</v>
      </c>
      <c r="E882" s="10">
        <f>D882-'[1]20.11.23'!D879</f>
        <v>1022.3700000000026</v>
      </c>
      <c r="F882" s="11">
        <f t="shared" si="13"/>
        <v>4498.4280000000117</v>
      </c>
    </row>
    <row r="883" spans="1:6" x14ac:dyDescent="0.25">
      <c r="A883" s="5">
        <v>882</v>
      </c>
      <c r="B883" s="6" t="s">
        <v>887</v>
      </c>
      <c r="C883" s="7">
        <v>45281</v>
      </c>
      <c r="D883" s="8">
        <v>36285.03</v>
      </c>
      <c r="E883" s="10">
        <f>D883-'[1]20.11.23'!D880</f>
        <v>251.18999999999505</v>
      </c>
      <c r="F883" s="11">
        <f t="shared" si="13"/>
        <v>1105.2359999999783</v>
      </c>
    </row>
    <row r="884" spans="1:6" x14ac:dyDescent="0.25">
      <c r="A884" s="5">
        <v>883</v>
      </c>
      <c r="B884" s="6" t="s">
        <v>888</v>
      </c>
      <c r="C884" s="7">
        <v>45268</v>
      </c>
      <c r="D884" s="8">
        <v>65251.98</v>
      </c>
      <c r="E884" s="10">
        <f>D884-'[1]20.11.23'!D881</f>
        <v>280.41000000000349</v>
      </c>
      <c r="F884" s="11">
        <f t="shared" si="13"/>
        <v>1233.8040000000155</v>
      </c>
    </row>
    <row r="885" spans="1:6" x14ac:dyDescent="0.25">
      <c r="A885" s="5">
        <v>884</v>
      </c>
      <c r="B885" s="6" t="s">
        <v>889</v>
      </c>
      <c r="C885" s="7">
        <v>45281</v>
      </c>
      <c r="D885" s="8">
        <v>20982.34</v>
      </c>
      <c r="E885" s="10">
        <f>D885-'[1]20.11.23'!D882</f>
        <v>528.5</v>
      </c>
      <c r="F885" s="11">
        <f t="shared" si="13"/>
        <v>2325.4</v>
      </c>
    </row>
    <row r="886" spans="1:6" x14ac:dyDescent="0.25">
      <c r="A886" s="5">
        <v>885</v>
      </c>
      <c r="B886" s="6" t="s">
        <v>890</v>
      </c>
      <c r="C886" s="7">
        <v>45281</v>
      </c>
      <c r="D886" s="8">
        <v>8014.68</v>
      </c>
      <c r="E886" s="10">
        <f>D886-'[1]20.11.23'!D883</f>
        <v>0</v>
      </c>
      <c r="F886" s="11">
        <f t="shared" si="13"/>
        <v>0</v>
      </c>
    </row>
    <row r="887" spans="1:6" x14ac:dyDescent="0.25">
      <c r="A887" s="5">
        <v>886</v>
      </c>
      <c r="B887" s="6" t="s">
        <v>891</v>
      </c>
      <c r="C887" s="7">
        <v>45281</v>
      </c>
      <c r="D887" s="8">
        <v>2928.73</v>
      </c>
      <c r="E887" s="10">
        <f>D887-'[1]20.11.23'!D884</f>
        <v>137.27999999999975</v>
      </c>
      <c r="F887" s="11">
        <f t="shared" si="13"/>
        <v>604.0319999999989</v>
      </c>
    </row>
    <row r="888" spans="1:6" x14ac:dyDescent="0.25">
      <c r="A888" s="5">
        <v>887</v>
      </c>
      <c r="B888" s="6" t="s">
        <v>892</v>
      </c>
      <c r="C888" s="7">
        <v>45281</v>
      </c>
      <c r="D888" s="8">
        <v>13844.48</v>
      </c>
      <c r="E888" s="10">
        <f>D888-'[1]20.11.23'!D885</f>
        <v>0</v>
      </c>
      <c r="F888" s="11">
        <f t="shared" si="13"/>
        <v>0</v>
      </c>
    </row>
    <row r="889" spans="1:6" x14ac:dyDescent="0.25">
      <c r="A889" s="5">
        <v>888</v>
      </c>
      <c r="B889" s="6" t="s">
        <v>893</v>
      </c>
      <c r="C889" s="7">
        <v>45281</v>
      </c>
      <c r="D889" s="8">
        <v>2712.62</v>
      </c>
      <c r="E889" s="10">
        <f>D889-'[1]20.11.23'!D886</f>
        <v>0</v>
      </c>
      <c r="F889" s="11">
        <f t="shared" si="13"/>
        <v>0</v>
      </c>
    </row>
    <row r="890" spans="1:6" x14ac:dyDescent="0.25">
      <c r="A890" s="5">
        <v>889</v>
      </c>
      <c r="B890" s="6" t="s">
        <v>894</v>
      </c>
      <c r="C890" s="7">
        <v>45281</v>
      </c>
      <c r="D890" s="8">
        <v>1980.28</v>
      </c>
      <c r="E890" s="10">
        <f>D890-'[1]20.11.23'!D887</f>
        <v>9.9999999999909051E-3</v>
      </c>
      <c r="F890" s="11">
        <f t="shared" si="13"/>
        <v>4.3999999999959988E-2</v>
      </c>
    </row>
    <row r="891" spans="1:6" x14ac:dyDescent="0.25">
      <c r="A891" s="5">
        <v>890</v>
      </c>
      <c r="B891" s="6" t="s">
        <v>895</v>
      </c>
      <c r="C891" s="7">
        <v>45281</v>
      </c>
      <c r="D891" s="8">
        <v>467.37</v>
      </c>
      <c r="E891" s="10">
        <f>D891-'[1]20.11.23'!D888</f>
        <v>0</v>
      </c>
      <c r="F891" s="11">
        <f t="shared" si="13"/>
        <v>0</v>
      </c>
    </row>
    <row r="892" spans="1:6" x14ac:dyDescent="0.25">
      <c r="A892" s="5">
        <v>891</v>
      </c>
      <c r="B892" s="6" t="s">
        <v>896</v>
      </c>
      <c r="C892" s="7">
        <v>45281</v>
      </c>
      <c r="D892" s="8">
        <v>7127.58</v>
      </c>
      <c r="E892" s="10">
        <f>D892-'[1]20.11.23'!D889</f>
        <v>1.9999999999527063E-2</v>
      </c>
      <c r="F892" s="11">
        <f t="shared" si="13"/>
        <v>8.799999999791909E-2</v>
      </c>
    </row>
    <row r="893" spans="1:6" x14ac:dyDescent="0.25">
      <c r="A893" s="5">
        <v>892</v>
      </c>
      <c r="B893" s="6" t="s">
        <v>897</v>
      </c>
      <c r="C893" s="7">
        <v>45281</v>
      </c>
      <c r="D893" s="8">
        <v>8387.51</v>
      </c>
      <c r="E893" s="10">
        <f>D893-'[1]20.11.23'!D890</f>
        <v>0</v>
      </c>
      <c r="F893" s="11">
        <f t="shared" si="13"/>
        <v>0</v>
      </c>
    </row>
    <row r="894" spans="1:6" x14ac:dyDescent="0.25">
      <c r="A894" s="5">
        <v>893</v>
      </c>
      <c r="B894" s="6" t="s">
        <v>898</v>
      </c>
      <c r="C894" s="7">
        <v>45281</v>
      </c>
      <c r="D894" s="8">
        <v>999.08</v>
      </c>
      <c r="E894" s="10">
        <f>D894-'[1]20.11.23'!D891</f>
        <v>0</v>
      </c>
      <c r="F894" s="11">
        <f t="shared" si="13"/>
        <v>0</v>
      </c>
    </row>
    <row r="895" spans="1:6" x14ac:dyDescent="0.25">
      <c r="A895" s="5">
        <v>894</v>
      </c>
      <c r="B895" s="6" t="s">
        <v>899</v>
      </c>
      <c r="C895" s="7">
        <v>45281</v>
      </c>
      <c r="D895" s="8">
        <v>190.85</v>
      </c>
      <c r="E895" s="10">
        <f>D895-'[1]20.11.23'!D892</f>
        <v>0</v>
      </c>
      <c r="F895" s="11">
        <f t="shared" si="13"/>
        <v>0</v>
      </c>
    </row>
    <row r="896" spans="1:6" x14ac:dyDescent="0.25">
      <c r="A896" s="5">
        <v>895</v>
      </c>
      <c r="B896" s="6" t="s">
        <v>900</v>
      </c>
      <c r="C896" s="7">
        <v>45281</v>
      </c>
      <c r="D896" s="8">
        <v>9513.83</v>
      </c>
      <c r="E896" s="10">
        <f>D896-'[1]20.11.23'!D893</f>
        <v>1.0000000000218279E-2</v>
      </c>
      <c r="F896" s="11">
        <f t="shared" si="13"/>
        <v>4.4000000000960431E-2</v>
      </c>
    </row>
    <row r="897" spans="1:6" x14ac:dyDescent="0.25">
      <c r="A897" s="5">
        <v>896</v>
      </c>
      <c r="B897" s="6" t="s">
        <v>901</v>
      </c>
      <c r="C897" s="7">
        <v>45281</v>
      </c>
      <c r="D897" s="8">
        <v>2035.5900000000001</v>
      </c>
      <c r="E897" s="10">
        <f>D897-'[1]20.11.23'!D894</f>
        <v>112.60000000000014</v>
      </c>
      <c r="F897" s="11">
        <f t="shared" si="13"/>
        <v>495.44000000000062</v>
      </c>
    </row>
    <row r="898" spans="1:6" x14ac:dyDescent="0.25">
      <c r="A898" s="5">
        <v>897</v>
      </c>
      <c r="B898" s="6" t="s">
        <v>902</v>
      </c>
      <c r="C898" s="7">
        <v>45281</v>
      </c>
      <c r="D898" s="8">
        <v>4705.53</v>
      </c>
      <c r="E898" s="10">
        <f>D898-'[1]20.11.23'!D895</f>
        <v>1.8999999999996362</v>
      </c>
      <c r="F898" s="11">
        <f t="shared" si="13"/>
        <v>8.3599999999984007</v>
      </c>
    </row>
    <row r="899" spans="1:6" x14ac:dyDescent="0.25">
      <c r="A899" s="5">
        <v>898</v>
      </c>
      <c r="B899" s="6" t="s">
        <v>903</v>
      </c>
      <c r="C899" s="7">
        <v>45281</v>
      </c>
      <c r="D899" s="8">
        <v>2042.55</v>
      </c>
      <c r="E899" s="10">
        <f>D899-'[1]20.11.23'!D896</f>
        <v>1.999999999998181E-2</v>
      </c>
      <c r="F899" s="11">
        <f t="shared" si="13"/>
        <v>8.7999999999919976E-2</v>
      </c>
    </row>
    <row r="900" spans="1:6" x14ac:dyDescent="0.25">
      <c r="A900" s="5">
        <v>899</v>
      </c>
      <c r="B900" s="6" t="s">
        <v>904</v>
      </c>
      <c r="C900" s="7">
        <v>45281</v>
      </c>
      <c r="D900" s="8">
        <v>13566.720000000001</v>
      </c>
      <c r="E900" s="10">
        <f>D900-'[1]20.11.23'!D897</f>
        <v>162.06000000000131</v>
      </c>
      <c r="F900" s="11">
        <f t="shared" si="13"/>
        <v>713.06400000000588</v>
      </c>
    </row>
    <row r="901" spans="1:6" x14ac:dyDescent="0.25">
      <c r="A901" s="5">
        <v>900</v>
      </c>
      <c r="B901" s="6" t="s">
        <v>905</v>
      </c>
      <c r="C901" s="7">
        <v>45281</v>
      </c>
      <c r="D901" s="8">
        <v>51720.450000000004</v>
      </c>
      <c r="E901" s="10">
        <f>D901-'[1]20.11.23'!D898</f>
        <v>1592.8500000000058</v>
      </c>
      <c r="F901" s="11">
        <f t="shared" si="13"/>
        <v>7008.5400000000263</v>
      </c>
    </row>
    <row r="902" spans="1:6" x14ac:dyDescent="0.25">
      <c r="A902" s="5">
        <v>901</v>
      </c>
      <c r="B902" s="6" t="s">
        <v>906</v>
      </c>
      <c r="C902" s="7">
        <v>45281</v>
      </c>
      <c r="D902" s="8">
        <v>9166.76</v>
      </c>
      <c r="E902" s="10">
        <f>D902-'[1]20.11.23'!D899</f>
        <v>1.0799999999999272</v>
      </c>
      <c r="F902" s="11">
        <f t="shared" si="13"/>
        <v>4.75199999999968</v>
      </c>
    </row>
    <row r="903" spans="1:6" x14ac:dyDescent="0.25">
      <c r="A903" s="5">
        <v>902</v>
      </c>
      <c r="B903" s="6" t="s">
        <v>907</v>
      </c>
      <c r="C903" s="7">
        <v>45281</v>
      </c>
      <c r="D903" s="8">
        <v>270.94</v>
      </c>
      <c r="E903" s="10">
        <f>D903-'[1]20.11.23'!D900</f>
        <v>0</v>
      </c>
      <c r="F903" s="11">
        <f t="shared" si="13"/>
        <v>0</v>
      </c>
    </row>
    <row r="904" spans="1:6" x14ac:dyDescent="0.25">
      <c r="A904" s="5">
        <v>903</v>
      </c>
      <c r="B904" s="6" t="s">
        <v>908</v>
      </c>
      <c r="C904" s="7">
        <v>45281</v>
      </c>
      <c r="D904" s="8">
        <v>0.35000000000000003</v>
      </c>
      <c r="E904" s="10">
        <f>D904-'[1]20.11.23'!D901</f>
        <v>0</v>
      </c>
      <c r="F904" s="11">
        <f t="shared" si="13"/>
        <v>0</v>
      </c>
    </row>
    <row r="905" spans="1:6" x14ac:dyDescent="0.25">
      <c r="A905" s="5">
        <v>904</v>
      </c>
      <c r="B905" s="6" t="s">
        <v>909</v>
      </c>
      <c r="C905" s="7">
        <v>45281</v>
      </c>
      <c r="D905" s="8">
        <v>1812.96</v>
      </c>
      <c r="E905" s="10">
        <f>D905-'[1]20.11.23'!D902</f>
        <v>402.75</v>
      </c>
      <c r="F905" s="11">
        <f t="shared" si="13"/>
        <v>1772.1000000000001</v>
      </c>
    </row>
    <row r="906" spans="1:6" x14ac:dyDescent="0.25">
      <c r="A906" s="5">
        <v>905</v>
      </c>
      <c r="B906" s="6" t="s">
        <v>910</v>
      </c>
      <c r="C906" s="7">
        <v>45281</v>
      </c>
      <c r="D906" s="8">
        <v>0.33</v>
      </c>
      <c r="E906" s="10">
        <f>D906-'[1]20.11.23'!D903</f>
        <v>0</v>
      </c>
      <c r="F906" s="11">
        <f t="shared" ref="F906:F935" si="14">E906*4.4</f>
        <v>0</v>
      </c>
    </row>
    <row r="907" spans="1:6" x14ac:dyDescent="0.25">
      <c r="A907" s="5">
        <v>906</v>
      </c>
      <c r="B907" s="6" t="s">
        <v>911</v>
      </c>
      <c r="C907" s="7">
        <v>45281</v>
      </c>
      <c r="D907" s="8">
        <v>8448.880000000001</v>
      </c>
      <c r="E907" s="10">
        <f>D907-'[1]20.11.23'!D904</f>
        <v>1.0000000000218279E-2</v>
      </c>
      <c r="F907" s="11">
        <f t="shared" si="14"/>
        <v>4.4000000000960431E-2</v>
      </c>
    </row>
    <row r="908" spans="1:6" x14ac:dyDescent="0.25">
      <c r="A908" s="5">
        <v>907</v>
      </c>
      <c r="B908" s="6" t="s">
        <v>912</v>
      </c>
      <c r="C908" s="7">
        <v>45281</v>
      </c>
      <c r="D908" s="8">
        <v>34266.379999999997</v>
      </c>
      <c r="E908" s="10">
        <f>D908-'[1]20.11.23'!D905</f>
        <v>963.64999999999418</v>
      </c>
      <c r="F908" s="11">
        <f t="shared" si="14"/>
        <v>4240.0599999999749</v>
      </c>
    </row>
    <row r="909" spans="1:6" x14ac:dyDescent="0.25">
      <c r="A909" s="5">
        <v>908</v>
      </c>
      <c r="B909" s="6" t="s">
        <v>913</v>
      </c>
      <c r="C909" s="7">
        <v>45281</v>
      </c>
      <c r="D909" s="8">
        <v>1197.4000000000001</v>
      </c>
      <c r="E909" s="10">
        <f>D909-'[1]20.11.23'!D906</f>
        <v>0</v>
      </c>
      <c r="F909" s="11">
        <f t="shared" si="14"/>
        <v>0</v>
      </c>
    </row>
    <row r="910" spans="1:6" x14ac:dyDescent="0.25">
      <c r="A910" s="5">
        <v>909</v>
      </c>
      <c r="B910" s="6" t="s">
        <v>914</v>
      </c>
      <c r="C910" s="7">
        <v>45281</v>
      </c>
      <c r="D910" s="8">
        <v>632.1</v>
      </c>
      <c r="E910" s="10">
        <f>D910-'[1]20.11.23'!D907</f>
        <v>0</v>
      </c>
      <c r="F910" s="11">
        <f t="shared" si="14"/>
        <v>0</v>
      </c>
    </row>
    <row r="911" spans="1:6" x14ac:dyDescent="0.25">
      <c r="A911" s="5">
        <v>910</v>
      </c>
      <c r="B911" s="6" t="s">
        <v>915</v>
      </c>
      <c r="C911" s="7">
        <v>45281</v>
      </c>
      <c r="D911" s="8">
        <v>22703.48</v>
      </c>
      <c r="E911" s="10">
        <f>D911-'[1]20.11.23'!D908</f>
        <v>488.09000000000015</v>
      </c>
      <c r="F911" s="11">
        <f t="shared" si="14"/>
        <v>2147.5960000000009</v>
      </c>
    </row>
    <row r="912" spans="1:6" x14ac:dyDescent="0.25">
      <c r="A912" s="5">
        <v>911</v>
      </c>
      <c r="B912" s="6" t="s">
        <v>916</v>
      </c>
      <c r="C912" s="7">
        <v>45281</v>
      </c>
      <c r="D912" s="8">
        <v>3549.41</v>
      </c>
      <c r="E912" s="10">
        <f>D912-'[1]20.11.23'!D909</f>
        <v>0</v>
      </c>
      <c r="F912" s="11">
        <f t="shared" si="14"/>
        <v>0</v>
      </c>
    </row>
    <row r="913" spans="1:6" x14ac:dyDescent="0.25">
      <c r="A913" s="5">
        <v>912</v>
      </c>
      <c r="B913" s="6" t="s">
        <v>917</v>
      </c>
      <c r="C913" s="7">
        <v>45281</v>
      </c>
      <c r="D913" s="8">
        <v>23327.03</v>
      </c>
      <c r="E913" s="10">
        <f>D913-'[1]20.11.23'!D910</f>
        <v>898.57999999999811</v>
      </c>
      <c r="F913" s="11">
        <f t="shared" si="14"/>
        <v>3953.7519999999922</v>
      </c>
    </row>
    <row r="914" spans="1:6" x14ac:dyDescent="0.25">
      <c r="A914" s="5">
        <v>913</v>
      </c>
      <c r="B914" s="6" t="s">
        <v>918</v>
      </c>
      <c r="C914" s="7">
        <v>45281</v>
      </c>
      <c r="D914" s="8">
        <v>1.0900000000000001</v>
      </c>
      <c r="E914" s="10">
        <f>D914-'[1]20.11.23'!D911</f>
        <v>0</v>
      </c>
      <c r="F914" s="11">
        <f t="shared" si="14"/>
        <v>0</v>
      </c>
    </row>
    <row r="915" spans="1:6" x14ac:dyDescent="0.25">
      <c r="A915" s="5">
        <v>914</v>
      </c>
      <c r="B915" s="6" t="s">
        <v>919</v>
      </c>
      <c r="C915" s="7">
        <v>45281</v>
      </c>
      <c r="D915" s="8">
        <v>695.54</v>
      </c>
      <c r="E915" s="10">
        <f>D915-'[1]20.11.23'!D912</f>
        <v>0</v>
      </c>
      <c r="F915" s="11">
        <f t="shared" si="14"/>
        <v>0</v>
      </c>
    </row>
    <row r="916" spans="1:6" x14ac:dyDescent="0.25">
      <c r="A916" s="5">
        <v>915</v>
      </c>
      <c r="B916" s="6" t="s">
        <v>920</v>
      </c>
      <c r="C916" s="7">
        <v>45281</v>
      </c>
      <c r="D916" s="8">
        <v>0.62</v>
      </c>
      <c r="E916" s="10">
        <v>0</v>
      </c>
      <c r="F916" s="11">
        <f t="shared" si="14"/>
        <v>0</v>
      </c>
    </row>
    <row r="917" spans="1:6" x14ac:dyDescent="0.25">
      <c r="A917" s="5">
        <v>916</v>
      </c>
      <c r="B917" s="6" t="s">
        <v>921</v>
      </c>
      <c r="C917" s="7">
        <v>45281</v>
      </c>
      <c r="D917" s="8">
        <v>57213.35</v>
      </c>
      <c r="E917" s="10">
        <f>D917-'[1]20.11.23'!D914</f>
        <v>3298.5</v>
      </c>
      <c r="F917" s="11">
        <f t="shared" si="14"/>
        <v>14513.400000000001</v>
      </c>
    </row>
    <row r="918" spans="1:6" x14ac:dyDescent="0.25">
      <c r="A918" s="5">
        <v>917</v>
      </c>
      <c r="B918" s="6" t="s">
        <v>922</v>
      </c>
      <c r="C918" s="7">
        <v>45281</v>
      </c>
      <c r="D918" s="8">
        <v>11317.01</v>
      </c>
      <c r="E918" s="10">
        <f>D918-'[1]20.11.23'!D915</f>
        <v>52.170000000000073</v>
      </c>
      <c r="F918" s="11">
        <f t="shared" si="14"/>
        <v>229.54800000000034</v>
      </c>
    </row>
    <row r="919" spans="1:6" x14ac:dyDescent="0.25">
      <c r="A919" s="5">
        <v>918</v>
      </c>
      <c r="B919" s="6" t="s">
        <v>923</v>
      </c>
      <c r="C919" s="7">
        <v>45281</v>
      </c>
      <c r="D919" s="8">
        <v>14288.37</v>
      </c>
      <c r="E919" s="10">
        <f>D919-'[1]20.11.23'!D916</f>
        <v>585.61000000000058</v>
      </c>
      <c r="F919" s="11">
        <f t="shared" si="14"/>
        <v>2576.6840000000029</v>
      </c>
    </row>
    <row r="920" spans="1:6" x14ac:dyDescent="0.25">
      <c r="A920" s="5">
        <v>919</v>
      </c>
      <c r="B920" s="6" t="s">
        <v>924</v>
      </c>
      <c r="C920" s="7">
        <v>45281</v>
      </c>
      <c r="D920" s="8">
        <v>9.370000000000001</v>
      </c>
      <c r="E920" s="10">
        <f>D920-'[1]20.11.23'!D917</f>
        <v>0</v>
      </c>
      <c r="F920" s="11">
        <f t="shared" si="14"/>
        <v>0</v>
      </c>
    </row>
    <row r="921" spans="1:6" x14ac:dyDescent="0.25">
      <c r="A921" s="5">
        <v>920</v>
      </c>
      <c r="B921" s="6" t="s">
        <v>925</v>
      </c>
      <c r="C921" s="7">
        <v>45281</v>
      </c>
      <c r="D921" s="8">
        <v>10709.31</v>
      </c>
      <c r="E921" s="10">
        <f>D921-'[1]20.11.23'!D918</f>
        <v>0</v>
      </c>
      <c r="F921" s="11">
        <f t="shared" si="14"/>
        <v>0</v>
      </c>
    </row>
    <row r="922" spans="1:6" x14ac:dyDescent="0.25">
      <c r="A922" s="5">
        <v>921</v>
      </c>
      <c r="B922" s="6" t="s">
        <v>926</v>
      </c>
      <c r="C922" s="7">
        <v>45281</v>
      </c>
      <c r="D922" s="8">
        <v>597.39</v>
      </c>
      <c r="E922" s="10">
        <f>D922-'[1]20.11.23'!D919</f>
        <v>0</v>
      </c>
      <c r="F922" s="11">
        <f t="shared" si="14"/>
        <v>0</v>
      </c>
    </row>
    <row r="923" spans="1:6" x14ac:dyDescent="0.25">
      <c r="A923" s="5">
        <v>922</v>
      </c>
      <c r="B923" s="6" t="s">
        <v>927</v>
      </c>
      <c r="C923" s="7">
        <v>45281</v>
      </c>
      <c r="D923" s="8">
        <v>7195.91</v>
      </c>
      <c r="E923" s="10">
        <f>D923-'[1]20.11.23'!D920</f>
        <v>9.999999999308784E-3</v>
      </c>
      <c r="F923" s="11">
        <f t="shared" si="14"/>
        <v>4.3999999996958652E-2</v>
      </c>
    </row>
    <row r="924" spans="1:6" x14ac:dyDescent="0.25">
      <c r="A924" s="5">
        <v>923</v>
      </c>
      <c r="B924" s="6" t="s">
        <v>928</v>
      </c>
      <c r="C924" s="7">
        <v>45281</v>
      </c>
      <c r="D924" s="8">
        <v>47818.69</v>
      </c>
      <c r="E924" s="10">
        <f>D924-'[1]20.11.23'!D921</f>
        <v>1.0000000002037268E-2</v>
      </c>
      <c r="F924" s="11">
        <f t="shared" si="14"/>
        <v>4.4000000008963987E-2</v>
      </c>
    </row>
    <row r="925" spans="1:6" x14ac:dyDescent="0.25">
      <c r="A925" s="5">
        <v>924</v>
      </c>
      <c r="B925" s="6" t="s">
        <v>929</v>
      </c>
      <c r="C925" s="7">
        <v>45281</v>
      </c>
      <c r="D925" s="8">
        <v>0.39</v>
      </c>
      <c r="E925" s="10">
        <f>D925-'[1]20.11.23'!D922</f>
        <v>0</v>
      </c>
      <c r="F925" s="11">
        <f t="shared" si="14"/>
        <v>0</v>
      </c>
    </row>
    <row r="926" spans="1:6" x14ac:dyDescent="0.25">
      <c r="A926" s="5">
        <v>925</v>
      </c>
      <c r="B926" s="6" t="s">
        <v>930</v>
      </c>
      <c r="C926" s="7">
        <v>45281</v>
      </c>
      <c r="D926" s="8">
        <v>361.86</v>
      </c>
      <c r="E926" s="10">
        <f>D926-'[1]20.11.23'!D923</f>
        <v>0</v>
      </c>
      <c r="F926" s="11">
        <f t="shared" si="14"/>
        <v>0</v>
      </c>
    </row>
    <row r="927" spans="1:6" x14ac:dyDescent="0.25">
      <c r="A927" s="5">
        <v>926</v>
      </c>
      <c r="B927" s="6" t="s">
        <v>931</v>
      </c>
      <c r="C927" s="7">
        <v>45281</v>
      </c>
      <c r="D927" s="8">
        <v>2229.41</v>
      </c>
      <c r="E927" s="10">
        <f>D927-'[1]20.11.23'!D924</f>
        <v>9.9999999997635314E-3</v>
      </c>
      <c r="F927" s="11">
        <f t="shared" si="14"/>
        <v>4.3999999998959545E-2</v>
      </c>
    </row>
    <row r="928" spans="1:6" x14ac:dyDescent="0.25">
      <c r="A928" s="5">
        <v>927</v>
      </c>
      <c r="B928" s="6" t="s">
        <v>932</v>
      </c>
      <c r="C928" s="7">
        <v>45281</v>
      </c>
      <c r="D928" s="8">
        <v>6751.67</v>
      </c>
      <c r="E928" s="10">
        <f>D928-'[1]20.11.23'!D925</f>
        <v>1.0000000000218279E-2</v>
      </c>
      <c r="F928" s="11">
        <f t="shared" si="14"/>
        <v>4.4000000000960431E-2</v>
      </c>
    </row>
    <row r="929" spans="1:6" x14ac:dyDescent="0.25">
      <c r="A929" s="5">
        <v>928</v>
      </c>
      <c r="B929" s="6" t="s">
        <v>933</v>
      </c>
      <c r="C929" s="7">
        <v>45281</v>
      </c>
      <c r="D929" s="8">
        <v>27408.240000000002</v>
      </c>
      <c r="E929" s="10">
        <f>D929-'[1]20.11.23'!D926</f>
        <v>2.0499999999992724</v>
      </c>
      <c r="F929" s="11">
        <f t="shared" si="14"/>
        <v>9.0199999999967986</v>
      </c>
    </row>
    <row r="930" spans="1:6" x14ac:dyDescent="0.25">
      <c r="A930" s="5">
        <v>929</v>
      </c>
      <c r="B930" s="6" t="s">
        <v>934</v>
      </c>
      <c r="C930" s="7">
        <v>45281</v>
      </c>
      <c r="D930" s="8">
        <v>16561.760000000002</v>
      </c>
      <c r="E930" s="10">
        <f>D930-'[1]20.11.23'!D927</f>
        <v>2484.6700000000019</v>
      </c>
      <c r="F930" s="11">
        <f t="shared" si="14"/>
        <v>10932.54800000001</v>
      </c>
    </row>
    <row r="931" spans="1:6" x14ac:dyDescent="0.25">
      <c r="A931" s="5">
        <v>930</v>
      </c>
      <c r="B931" s="6" t="s">
        <v>935</v>
      </c>
      <c r="C931" s="7">
        <v>45281</v>
      </c>
      <c r="D931" s="8">
        <v>15707.6</v>
      </c>
      <c r="E931" s="10">
        <f>D931-'[1]20.11.23'!D928</f>
        <v>1564.1200000000008</v>
      </c>
      <c r="F931" s="11">
        <f t="shared" si="14"/>
        <v>6882.1280000000042</v>
      </c>
    </row>
    <row r="932" spans="1:6" x14ac:dyDescent="0.25">
      <c r="A932" s="5">
        <v>931</v>
      </c>
      <c r="B932" s="6" t="s">
        <v>936</v>
      </c>
      <c r="C932" s="7">
        <v>45281</v>
      </c>
      <c r="D932" s="8">
        <v>28.18</v>
      </c>
      <c r="E932" s="10">
        <f>D932-'[1]20.11.23'!D929</f>
        <v>0</v>
      </c>
      <c r="F932" s="11">
        <f t="shared" si="14"/>
        <v>0</v>
      </c>
    </row>
    <row r="933" spans="1:6" x14ac:dyDescent="0.25">
      <c r="A933" s="5">
        <v>932</v>
      </c>
      <c r="B933" s="6" t="s">
        <v>937</v>
      </c>
      <c r="C933" s="7">
        <v>45281</v>
      </c>
      <c r="D933" s="8">
        <v>24940.959999999999</v>
      </c>
      <c r="E933" s="10">
        <f>D933-'[1]20.11.23'!D930</f>
        <v>0</v>
      </c>
      <c r="F933" s="11">
        <f t="shared" si="14"/>
        <v>0</v>
      </c>
    </row>
    <row r="934" spans="1:6" x14ac:dyDescent="0.25">
      <c r="A934" s="5">
        <v>933</v>
      </c>
      <c r="B934" s="6" t="s">
        <v>938</v>
      </c>
      <c r="C934" s="7">
        <v>45281</v>
      </c>
      <c r="D934" s="8">
        <v>38095.480000000003</v>
      </c>
      <c r="E934" s="10">
        <f>D934-'[1]20.11.23'!D931</f>
        <v>3834.8300000000017</v>
      </c>
      <c r="F934" s="11">
        <f t="shared" si="14"/>
        <v>16873.252000000008</v>
      </c>
    </row>
    <row r="935" spans="1:6" x14ac:dyDescent="0.25">
      <c r="A935" s="5">
        <v>934</v>
      </c>
      <c r="B935" s="6" t="s">
        <v>939</v>
      </c>
      <c r="C935" s="7">
        <v>45281</v>
      </c>
      <c r="D935" s="8">
        <v>293.75</v>
      </c>
      <c r="E935" s="10">
        <f>D935-'[1]20.11.23'!D932</f>
        <v>0</v>
      </c>
      <c r="F935" s="11">
        <f t="shared" si="14"/>
        <v>0</v>
      </c>
    </row>
    <row r="936" spans="1:6" ht="15" x14ac:dyDescent="0.25">
      <c r="A936" s="17" t="s">
        <v>940</v>
      </c>
      <c r="B936" s="17"/>
      <c r="C936" s="12"/>
      <c r="D936" s="12"/>
      <c r="E936" s="13">
        <f>SUM(E12:E935)</f>
        <v>166632.06000000011</v>
      </c>
      <c r="F936" s="13">
        <f>SUM(F9:F935)</f>
        <v>733181.06400000013</v>
      </c>
    </row>
    <row r="937" spans="1:6" ht="15.6" x14ac:dyDescent="0.25">
      <c r="A937" s="18" t="s">
        <v>941</v>
      </c>
      <c r="B937" s="18"/>
      <c r="C937" s="18"/>
      <c r="D937" s="18"/>
      <c r="E937" s="18"/>
      <c r="F937" s="18"/>
    </row>
  </sheetData>
  <mergeCells count="2">
    <mergeCell ref="A936:B936"/>
    <mergeCell ref="A937:F9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82423-CD49-46DB-A8D9-ADEA99DA7821}">
  <dimension ref="A1:F937"/>
  <sheetViews>
    <sheetView tabSelected="1" workbookViewId="0"/>
  </sheetViews>
  <sheetFormatPr defaultRowHeight="13.2" x14ac:dyDescent="0.25"/>
  <cols>
    <col min="1" max="1" width="6.109375" customWidth="1"/>
    <col min="2" max="2" width="51.77734375" customWidth="1"/>
    <col min="3" max="3" width="20.109375" customWidth="1"/>
    <col min="4" max="4" width="11.21875" customWidth="1"/>
    <col min="5" max="5" width="12.77734375" customWidth="1"/>
    <col min="6" max="6" width="13.109375" customWidth="1"/>
  </cols>
  <sheetData>
    <row r="1" spans="1:6" s="4" customFormat="1" ht="63.75" customHeight="1" x14ac:dyDescent="0.25">
      <c r="A1" s="14" t="s">
        <v>0</v>
      </c>
      <c r="B1" s="14" t="s">
        <v>1</v>
      </c>
      <c r="C1" s="15" t="s">
        <v>2</v>
      </c>
      <c r="D1" s="14" t="s">
        <v>3</v>
      </c>
      <c r="E1" s="16" t="s">
        <v>4</v>
      </c>
      <c r="F1" s="16" t="s">
        <v>5</v>
      </c>
    </row>
    <row r="2" spans="1:6" x14ac:dyDescent="0.25">
      <c r="A2" s="5">
        <v>1</v>
      </c>
      <c r="B2" s="6" t="s">
        <v>6</v>
      </c>
      <c r="C2" s="7">
        <v>45313</v>
      </c>
      <c r="D2" s="8">
        <v>56809.440000000002</v>
      </c>
      <c r="E2" s="9">
        <f>(D2-'21.12.23'!D2)*80</f>
        <v>44911.199999999953</v>
      </c>
      <c r="F2" s="9"/>
    </row>
    <row r="3" spans="1:6" x14ac:dyDescent="0.25">
      <c r="A3" s="5">
        <v>2</v>
      </c>
      <c r="B3" s="6" t="s">
        <v>7</v>
      </c>
      <c r="C3" s="7">
        <v>45313</v>
      </c>
      <c r="D3" s="8">
        <v>20201</v>
      </c>
      <c r="E3" s="9">
        <f>(D3-'21.12.23'!D3)*80</f>
        <v>44720</v>
      </c>
      <c r="F3" s="9"/>
    </row>
    <row r="4" spans="1:6" x14ac:dyDescent="0.25">
      <c r="A4" s="5">
        <v>3</v>
      </c>
      <c r="B4" s="6" t="s">
        <v>8</v>
      </c>
      <c r="C4" s="7">
        <v>45313</v>
      </c>
      <c r="D4" s="8">
        <v>33141</v>
      </c>
      <c r="E4" s="9">
        <f>(D4-'21.12.23'!D4)*80</f>
        <v>47840</v>
      </c>
      <c r="F4" s="9"/>
    </row>
    <row r="5" spans="1:6" x14ac:dyDescent="0.25">
      <c r="A5" s="5">
        <v>4</v>
      </c>
      <c r="B5" s="6" t="s">
        <v>9</v>
      </c>
      <c r="C5" s="7">
        <v>45313</v>
      </c>
      <c r="D5" s="8">
        <v>6200</v>
      </c>
      <c r="E5" s="9">
        <f>(D5-'21.12.23'!D5)*80</f>
        <v>54400</v>
      </c>
      <c r="F5" s="9"/>
    </row>
    <row r="6" spans="1:6" x14ac:dyDescent="0.25">
      <c r="A6" s="5">
        <v>5</v>
      </c>
      <c r="B6" s="6" t="s">
        <v>10</v>
      </c>
      <c r="C6" s="7">
        <v>45313</v>
      </c>
      <c r="D6" s="8">
        <v>37854.6</v>
      </c>
      <c r="E6" s="9">
        <f>(D6-'21.12.23'!D6)*80</f>
        <v>17619.199999999837</v>
      </c>
      <c r="F6" s="9"/>
    </row>
    <row r="7" spans="1:6" x14ac:dyDescent="0.25">
      <c r="A7" s="5">
        <v>6</v>
      </c>
      <c r="B7" s="6" t="s">
        <v>11</v>
      </c>
      <c r="C7" s="7">
        <v>45313</v>
      </c>
      <c r="D7" s="8">
        <v>57378.6</v>
      </c>
      <c r="E7" s="10">
        <f>D7-'21.12.23'!D7</f>
        <v>3235.3999999999942</v>
      </c>
      <c r="F7" s="9"/>
    </row>
    <row r="8" spans="1:6" x14ac:dyDescent="0.25">
      <c r="A8" s="5">
        <v>7</v>
      </c>
      <c r="B8" s="6" t="s">
        <v>12</v>
      </c>
      <c r="C8" s="7">
        <v>45313</v>
      </c>
      <c r="D8" s="8">
        <v>8534.93</v>
      </c>
      <c r="E8" s="10">
        <f>D8-'21.12.23'!D8</f>
        <v>0</v>
      </c>
      <c r="F8" s="9"/>
    </row>
    <row r="9" spans="1:6" x14ac:dyDescent="0.25">
      <c r="A9" s="5">
        <v>8</v>
      </c>
      <c r="B9" s="6" t="s">
        <v>13</v>
      </c>
      <c r="C9" s="7">
        <v>45313</v>
      </c>
      <c r="D9" s="8">
        <v>15686.58</v>
      </c>
      <c r="E9" s="10">
        <f>D9-'21.12.23'!D9</f>
        <v>5.9400000000005093</v>
      </c>
      <c r="F9" s="11">
        <f>E9*4.4</f>
        <v>26.136000000002245</v>
      </c>
    </row>
    <row r="10" spans="1:6" x14ac:dyDescent="0.25">
      <c r="A10" s="5">
        <v>9</v>
      </c>
      <c r="B10" s="6" t="s">
        <v>14</v>
      </c>
      <c r="C10" s="7">
        <v>45313</v>
      </c>
      <c r="D10" s="8">
        <v>4407.03</v>
      </c>
      <c r="E10" s="10">
        <f>D10-'21.12.23'!D10</f>
        <v>0</v>
      </c>
      <c r="F10" s="11">
        <f t="shared" ref="F10:F73" si="0">E10*4.4</f>
        <v>0</v>
      </c>
    </row>
    <row r="11" spans="1:6" x14ac:dyDescent="0.25">
      <c r="A11" s="5">
        <v>10</v>
      </c>
      <c r="B11" s="6" t="s">
        <v>15</v>
      </c>
      <c r="C11" s="7">
        <v>45313</v>
      </c>
      <c r="D11" s="8">
        <v>11002.04</v>
      </c>
      <c r="E11" s="10">
        <f>D11-'21.12.23'!D11</f>
        <v>1.0000000000218279E-2</v>
      </c>
      <c r="F11" s="11">
        <f t="shared" si="0"/>
        <v>4.4000000000960431E-2</v>
      </c>
    </row>
    <row r="12" spans="1:6" x14ac:dyDescent="0.25">
      <c r="A12" s="5">
        <v>11</v>
      </c>
      <c r="B12" s="6" t="s">
        <v>16</v>
      </c>
      <c r="C12" s="7">
        <v>45313</v>
      </c>
      <c r="D12" s="8">
        <v>4061.78</v>
      </c>
      <c r="E12" s="10">
        <f>D12-'21.12.23'!D12</f>
        <v>0</v>
      </c>
      <c r="F12" s="11">
        <f t="shared" si="0"/>
        <v>0</v>
      </c>
    </row>
    <row r="13" spans="1:6" x14ac:dyDescent="0.25">
      <c r="A13" s="5">
        <v>12</v>
      </c>
      <c r="B13" s="6" t="s">
        <v>17</v>
      </c>
      <c r="C13" s="7">
        <v>45313</v>
      </c>
      <c r="D13" s="8">
        <v>21363.11</v>
      </c>
      <c r="E13" s="10">
        <f>D13-'21.12.23'!D13</f>
        <v>256.79999999999927</v>
      </c>
      <c r="F13" s="11">
        <f t="shared" si="0"/>
        <v>1129.9199999999969</v>
      </c>
    </row>
    <row r="14" spans="1:6" x14ac:dyDescent="0.25">
      <c r="A14" s="5">
        <v>13</v>
      </c>
      <c r="B14" s="6" t="s">
        <v>18</v>
      </c>
      <c r="C14" s="7">
        <v>45313</v>
      </c>
      <c r="D14" s="8">
        <v>32577.119999999999</v>
      </c>
      <c r="E14" s="10">
        <f>D14-'21.12.23'!D14</f>
        <v>7.25</v>
      </c>
      <c r="F14" s="11">
        <f t="shared" si="0"/>
        <v>31.900000000000002</v>
      </c>
    </row>
    <row r="15" spans="1:6" x14ac:dyDescent="0.25">
      <c r="A15" s="5">
        <v>14</v>
      </c>
      <c r="B15" s="6" t="s">
        <v>19</v>
      </c>
      <c r="C15" s="7">
        <v>45313</v>
      </c>
      <c r="D15" s="8">
        <v>10488.89</v>
      </c>
      <c r="E15" s="10">
        <f>D15-'21.12.23'!D15</f>
        <v>11.8799999999992</v>
      </c>
      <c r="F15" s="11">
        <f t="shared" si="0"/>
        <v>52.271999999996481</v>
      </c>
    </row>
    <row r="16" spans="1:6" x14ac:dyDescent="0.25">
      <c r="A16" s="5">
        <v>15</v>
      </c>
      <c r="B16" s="6" t="s">
        <v>20</v>
      </c>
      <c r="C16" s="7">
        <v>45313</v>
      </c>
      <c r="D16" s="8">
        <v>11550.64</v>
      </c>
      <c r="E16" s="10">
        <f>D16-'21.12.23'!D16</f>
        <v>118.46999999999935</v>
      </c>
      <c r="F16" s="11">
        <f t="shared" si="0"/>
        <v>521.26799999999719</v>
      </c>
    </row>
    <row r="17" spans="1:6" x14ac:dyDescent="0.25">
      <c r="A17" s="5">
        <v>16</v>
      </c>
      <c r="B17" s="6" t="s">
        <v>21</v>
      </c>
      <c r="C17" s="7">
        <v>45313</v>
      </c>
      <c r="D17" s="8">
        <v>34561.270000000004</v>
      </c>
      <c r="E17" s="10">
        <f>D17-'21.12.23'!D17</f>
        <v>0.25</v>
      </c>
      <c r="F17" s="11">
        <f t="shared" si="0"/>
        <v>1.1000000000000001</v>
      </c>
    </row>
    <row r="18" spans="1:6" x14ac:dyDescent="0.25">
      <c r="A18" s="5">
        <v>17</v>
      </c>
      <c r="B18" s="6" t="s">
        <v>22</v>
      </c>
      <c r="C18" s="7">
        <v>45313</v>
      </c>
      <c r="D18" s="8">
        <v>18997.18</v>
      </c>
      <c r="E18" s="10">
        <f>D18-'21.12.23'!D18</f>
        <v>0</v>
      </c>
      <c r="F18" s="11">
        <f t="shared" si="0"/>
        <v>0</v>
      </c>
    </row>
    <row r="19" spans="1:6" x14ac:dyDescent="0.25">
      <c r="A19" s="5">
        <v>18</v>
      </c>
      <c r="B19" s="6" t="s">
        <v>23</v>
      </c>
      <c r="C19" s="7">
        <v>45313</v>
      </c>
      <c r="D19" s="8">
        <v>10139.120000000001</v>
      </c>
      <c r="E19" s="10">
        <f>D19-'21.12.23'!D19</f>
        <v>762.05000000000109</v>
      </c>
      <c r="F19" s="11">
        <f t="shared" si="0"/>
        <v>3353.020000000005</v>
      </c>
    </row>
    <row r="20" spans="1:6" x14ac:dyDescent="0.25">
      <c r="A20" s="5">
        <v>19</v>
      </c>
      <c r="B20" s="6" t="s">
        <v>24</v>
      </c>
      <c r="C20" s="7">
        <v>45313</v>
      </c>
      <c r="D20" s="8">
        <v>1370.15</v>
      </c>
      <c r="E20" s="10">
        <f>D20-'21.12.23'!D20</f>
        <v>0</v>
      </c>
      <c r="F20" s="11">
        <f t="shared" si="0"/>
        <v>0</v>
      </c>
    </row>
    <row r="21" spans="1:6" x14ac:dyDescent="0.25">
      <c r="A21" s="5">
        <v>20</v>
      </c>
      <c r="B21" s="6" t="s">
        <v>25</v>
      </c>
      <c r="C21" s="7">
        <v>45313</v>
      </c>
      <c r="D21" s="8">
        <v>12563.07</v>
      </c>
      <c r="E21" s="10">
        <f>D21-'21.12.23'!D21</f>
        <v>0</v>
      </c>
      <c r="F21" s="11">
        <f t="shared" si="0"/>
        <v>0</v>
      </c>
    </row>
    <row r="22" spans="1:6" x14ac:dyDescent="0.25">
      <c r="A22" s="5">
        <v>21</v>
      </c>
      <c r="B22" s="6" t="s">
        <v>26</v>
      </c>
      <c r="C22" s="7">
        <v>45313</v>
      </c>
      <c r="D22" s="8">
        <v>49545</v>
      </c>
      <c r="E22" s="10">
        <f>D22-'21.12.23'!D22</f>
        <v>2190.0199999999968</v>
      </c>
      <c r="F22" s="11">
        <f t="shared" si="0"/>
        <v>9636.087999999987</v>
      </c>
    </row>
    <row r="23" spans="1:6" x14ac:dyDescent="0.25">
      <c r="A23" s="5">
        <v>22</v>
      </c>
      <c r="B23" s="6" t="s">
        <v>27</v>
      </c>
      <c r="C23" s="7">
        <v>45313</v>
      </c>
      <c r="D23" s="8">
        <v>592.44000000000005</v>
      </c>
      <c r="E23" s="10">
        <f>D23-'21.12.23'!D23</f>
        <v>35.490000000000009</v>
      </c>
      <c r="F23" s="11">
        <f t="shared" si="0"/>
        <v>156.15600000000006</v>
      </c>
    </row>
    <row r="24" spans="1:6" x14ac:dyDescent="0.25">
      <c r="A24" s="5">
        <v>23</v>
      </c>
      <c r="B24" s="6" t="s">
        <v>28</v>
      </c>
      <c r="C24" s="7">
        <v>45313</v>
      </c>
      <c r="D24" s="8">
        <v>418.06</v>
      </c>
      <c r="E24" s="10">
        <f>D24-'21.12.23'!D24</f>
        <v>0</v>
      </c>
      <c r="F24" s="11">
        <f t="shared" si="0"/>
        <v>0</v>
      </c>
    </row>
    <row r="25" spans="1:6" x14ac:dyDescent="0.25">
      <c r="A25" s="5">
        <v>24</v>
      </c>
      <c r="B25" s="6" t="s">
        <v>29</v>
      </c>
      <c r="C25" s="7">
        <v>45313</v>
      </c>
      <c r="D25" s="8">
        <v>201.44</v>
      </c>
      <c r="E25" s="10">
        <f>D25-'21.12.23'!D25</f>
        <v>0</v>
      </c>
      <c r="F25" s="11">
        <f t="shared" si="0"/>
        <v>0</v>
      </c>
    </row>
    <row r="26" spans="1:6" x14ac:dyDescent="0.25">
      <c r="A26" s="5">
        <v>25</v>
      </c>
      <c r="B26" s="6" t="s">
        <v>30</v>
      </c>
      <c r="C26" s="7">
        <v>45313</v>
      </c>
      <c r="D26" s="8">
        <v>2908.07</v>
      </c>
      <c r="E26" s="10">
        <f>D26-'21.12.23'!D26</f>
        <v>1.0000000000218279E-2</v>
      </c>
      <c r="F26" s="11">
        <f t="shared" si="0"/>
        <v>4.4000000000960431E-2</v>
      </c>
    </row>
    <row r="27" spans="1:6" x14ac:dyDescent="0.25">
      <c r="A27" s="5">
        <v>26</v>
      </c>
      <c r="B27" s="6" t="s">
        <v>31</v>
      </c>
      <c r="C27" s="7">
        <v>45313</v>
      </c>
      <c r="D27" s="8">
        <v>3755.61</v>
      </c>
      <c r="E27" s="10">
        <f>D27-'21.12.23'!D27</f>
        <v>3.3899999999998727</v>
      </c>
      <c r="F27" s="11">
        <f t="shared" si="0"/>
        <v>14.915999999999441</v>
      </c>
    </row>
    <row r="28" spans="1:6" x14ac:dyDescent="0.25">
      <c r="A28" s="5">
        <v>27</v>
      </c>
      <c r="B28" s="6" t="s">
        <v>32</v>
      </c>
      <c r="C28" s="7">
        <v>45313</v>
      </c>
      <c r="D28" s="8">
        <v>71479.680000000008</v>
      </c>
      <c r="E28" s="10">
        <f>D28-'21.12.23'!D28</f>
        <v>721.88000000000466</v>
      </c>
      <c r="F28" s="11">
        <f t="shared" si="0"/>
        <v>3176.2720000000209</v>
      </c>
    </row>
    <row r="29" spans="1:6" x14ac:dyDescent="0.25">
      <c r="A29" s="5">
        <v>28</v>
      </c>
      <c r="B29" s="6" t="s">
        <v>33</v>
      </c>
      <c r="C29" s="7">
        <v>45313</v>
      </c>
      <c r="D29" s="8">
        <v>5629.46</v>
      </c>
      <c r="E29" s="10">
        <f>D29-'21.12.23'!D29</f>
        <v>2.9999999999745341E-2</v>
      </c>
      <c r="F29" s="11">
        <f t="shared" si="0"/>
        <v>0.13199999999887951</v>
      </c>
    </row>
    <row r="30" spans="1:6" x14ac:dyDescent="0.25">
      <c r="A30" s="5">
        <v>29</v>
      </c>
      <c r="B30" s="6" t="s">
        <v>34</v>
      </c>
      <c r="C30" s="7">
        <v>45313</v>
      </c>
      <c r="D30" s="8">
        <v>7533.66</v>
      </c>
      <c r="E30" s="10">
        <f>D30-'21.12.23'!D30</f>
        <v>9.9999999999454303E-2</v>
      </c>
      <c r="F30" s="11">
        <f t="shared" si="0"/>
        <v>0.43999999999759898</v>
      </c>
    </row>
    <row r="31" spans="1:6" x14ac:dyDescent="0.25">
      <c r="A31" s="5">
        <v>30</v>
      </c>
      <c r="B31" s="6" t="s">
        <v>35</v>
      </c>
      <c r="C31" s="7">
        <v>45313</v>
      </c>
      <c r="D31" s="8">
        <v>8650.86</v>
      </c>
      <c r="E31" s="10">
        <f>D31-'21.12.23'!D31</f>
        <v>1.0500000000010914</v>
      </c>
      <c r="F31" s="11">
        <f t="shared" si="0"/>
        <v>4.6200000000048025</v>
      </c>
    </row>
    <row r="32" spans="1:6" x14ac:dyDescent="0.25">
      <c r="A32" s="5">
        <v>31</v>
      </c>
      <c r="B32" s="6" t="s">
        <v>36</v>
      </c>
      <c r="C32" s="7">
        <v>45313</v>
      </c>
      <c r="D32" s="8">
        <v>4940.58</v>
      </c>
      <c r="E32" s="10">
        <f>D32-'21.12.23'!D32</f>
        <v>1.0000000000218279E-2</v>
      </c>
      <c r="F32" s="11">
        <f t="shared" si="0"/>
        <v>4.4000000000960431E-2</v>
      </c>
    </row>
    <row r="33" spans="1:6" x14ac:dyDescent="0.25">
      <c r="A33" s="5">
        <v>32</v>
      </c>
      <c r="B33" s="6" t="s">
        <v>37</v>
      </c>
      <c r="C33" s="7">
        <v>45313</v>
      </c>
      <c r="D33" s="8">
        <v>4414.6400000000003</v>
      </c>
      <c r="E33" s="10">
        <f>D33-'21.12.23'!D33</f>
        <v>0</v>
      </c>
      <c r="F33" s="11">
        <f t="shared" si="0"/>
        <v>0</v>
      </c>
    </row>
    <row r="34" spans="1:6" x14ac:dyDescent="0.25">
      <c r="A34" s="5">
        <v>33</v>
      </c>
      <c r="B34" s="6" t="s">
        <v>38</v>
      </c>
      <c r="C34" s="7">
        <v>45313</v>
      </c>
      <c r="D34" s="8">
        <v>7602.75</v>
      </c>
      <c r="E34" s="10">
        <f>D34-'21.12.23'!D34</f>
        <v>30.389999999999418</v>
      </c>
      <c r="F34" s="11">
        <f t="shared" si="0"/>
        <v>133.71599999999745</v>
      </c>
    </row>
    <row r="35" spans="1:6" x14ac:dyDescent="0.25">
      <c r="A35" s="5">
        <v>34</v>
      </c>
      <c r="B35" s="6" t="s">
        <v>39</v>
      </c>
      <c r="C35" s="7">
        <v>45313</v>
      </c>
      <c r="D35" s="8">
        <v>3074.32</v>
      </c>
      <c r="E35" s="10">
        <f>D35-'21.12.23'!D35</f>
        <v>9.0000000000145519E-2</v>
      </c>
      <c r="F35" s="11">
        <f t="shared" si="0"/>
        <v>0.39600000000064034</v>
      </c>
    </row>
    <row r="36" spans="1:6" x14ac:dyDescent="0.25">
      <c r="A36" s="5">
        <v>35</v>
      </c>
      <c r="B36" s="6" t="s">
        <v>40</v>
      </c>
      <c r="C36" s="7">
        <v>45313</v>
      </c>
      <c r="D36" s="8">
        <v>6485.57</v>
      </c>
      <c r="E36" s="10">
        <f>D36-'21.12.23'!D36</f>
        <v>9.999999999308784E-3</v>
      </c>
      <c r="F36" s="11">
        <f t="shared" si="0"/>
        <v>4.3999999996958652E-2</v>
      </c>
    </row>
    <row r="37" spans="1:6" x14ac:dyDescent="0.25">
      <c r="A37" s="5">
        <v>36</v>
      </c>
      <c r="B37" s="6" t="s">
        <v>41</v>
      </c>
      <c r="C37" s="7">
        <v>45313</v>
      </c>
      <c r="D37" s="8">
        <v>6558.38</v>
      </c>
      <c r="E37" s="10">
        <f>D37-'21.12.23'!D37</f>
        <v>1.8500000000003638</v>
      </c>
      <c r="F37" s="11">
        <f t="shared" si="0"/>
        <v>8.1400000000016011</v>
      </c>
    </row>
    <row r="38" spans="1:6" x14ac:dyDescent="0.25">
      <c r="A38" s="5">
        <v>37</v>
      </c>
      <c r="B38" s="6" t="s">
        <v>42</v>
      </c>
      <c r="C38" s="7">
        <v>45313</v>
      </c>
      <c r="D38" s="8">
        <v>9182.9699999999993</v>
      </c>
      <c r="E38" s="10">
        <f>D38-'21.12.23'!D38</f>
        <v>0</v>
      </c>
      <c r="F38" s="11">
        <f t="shared" si="0"/>
        <v>0</v>
      </c>
    </row>
    <row r="39" spans="1:6" x14ac:dyDescent="0.25">
      <c r="A39" s="5">
        <v>38</v>
      </c>
      <c r="B39" s="6" t="s">
        <v>43</v>
      </c>
      <c r="C39" s="7">
        <v>45313</v>
      </c>
      <c r="D39" s="8">
        <v>3852.83</v>
      </c>
      <c r="E39" s="10">
        <f>D39-'21.12.23'!D39</f>
        <v>0.79999999999972715</v>
      </c>
      <c r="F39" s="11">
        <f t="shared" si="0"/>
        <v>3.5199999999987996</v>
      </c>
    </row>
    <row r="40" spans="1:6" x14ac:dyDescent="0.25">
      <c r="A40" s="5">
        <v>39</v>
      </c>
      <c r="B40" s="6" t="s">
        <v>44</v>
      </c>
      <c r="C40" s="7">
        <v>45313</v>
      </c>
      <c r="D40" s="8">
        <v>12535.460000000001</v>
      </c>
      <c r="E40" s="10">
        <f>D40-'21.12.23'!D40</f>
        <v>0</v>
      </c>
      <c r="F40" s="11">
        <f t="shared" si="0"/>
        <v>0</v>
      </c>
    </row>
    <row r="41" spans="1:6" x14ac:dyDescent="0.25">
      <c r="A41" s="5">
        <v>40</v>
      </c>
      <c r="B41" s="6" t="s">
        <v>45</v>
      </c>
      <c r="C41" s="7">
        <v>45313</v>
      </c>
      <c r="D41" s="8">
        <v>2057.98</v>
      </c>
      <c r="E41" s="10">
        <f>D41-'21.12.23'!D41</f>
        <v>9.9999999997635314E-3</v>
      </c>
      <c r="F41" s="11">
        <f t="shared" si="0"/>
        <v>4.3999999998959545E-2</v>
      </c>
    </row>
    <row r="42" spans="1:6" x14ac:dyDescent="0.25">
      <c r="A42" s="5">
        <v>41</v>
      </c>
      <c r="B42" s="6" t="s">
        <v>46</v>
      </c>
      <c r="C42" s="7">
        <v>45313</v>
      </c>
      <c r="D42" s="8">
        <v>908.82</v>
      </c>
      <c r="E42" s="10">
        <f>D42-'21.12.23'!D42</f>
        <v>0.39999999999997726</v>
      </c>
      <c r="F42" s="11">
        <f t="shared" si="0"/>
        <v>1.7599999999999001</v>
      </c>
    </row>
    <row r="43" spans="1:6" x14ac:dyDescent="0.25">
      <c r="A43" s="5">
        <v>42</v>
      </c>
      <c r="B43" s="6" t="s">
        <v>47</v>
      </c>
      <c r="C43" s="7">
        <v>45313</v>
      </c>
      <c r="D43" s="8">
        <v>6232.53</v>
      </c>
      <c r="E43" s="10">
        <f>D43-'21.12.23'!D43</f>
        <v>2.9999999999745341E-2</v>
      </c>
      <c r="F43" s="11">
        <f t="shared" si="0"/>
        <v>0.13199999999887951</v>
      </c>
    </row>
    <row r="44" spans="1:6" x14ac:dyDescent="0.25">
      <c r="A44" s="5">
        <v>43</v>
      </c>
      <c r="B44" s="6" t="s">
        <v>48</v>
      </c>
      <c r="C44" s="7">
        <v>45313</v>
      </c>
      <c r="D44" s="8">
        <v>7475.91</v>
      </c>
      <c r="E44" s="10">
        <f>D44-'21.12.23'!D44</f>
        <v>0.35999999999967258</v>
      </c>
      <c r="F44" s="11">
        <f t="shared" si="0"/>
        <v>1.5839999999985594</v>
      </c>
    </row>
    <row r="45" spans="1:6" x14ac:dyDescent="0.25">
      <c r="A45" s="5">
        <v>44</v>
      </c>
      <c r="B45" s="6" t="s">
        <v>49</v>
      </c>
      <c r="C45" s="7">
        <v>45313</v>
      </c>
      <c r="D45" s="8">
        <v>4782.8100000000004</v>
      </c>
      <c r="E45" s="10">
        <f>D45-'21.12.23'!D45</f>
        <v>0</v>
      </c>
      <c r="F45" s="11">
        <f t="shared" si="0"/>
        <v>0</v>
      </c>
    </row>
    <row r="46" spans="1:6" x14ac:dyDescent="0.25">
      <c r="A46" s="5">
        <v>45</v>
      </c>
      <c r="B46" s="6" t="s">
        <v>50</v>
      </c>
      <c r="C46" s="7">
        <v>45313</v>
      </c>
      <c r="D46" s="8">
        <v>27327.83</v>
      </c>
      <c r="E46" s="10">
        <f>D46-'21.12.23'!D46</f>
        <v>235.60000000000218</v>
      </c>
      <c r="F46" s="11">
        <f t="shared" si="0"/>
        <v>1036.6400000000096</v>
      </c>
    </row>
    <row r="47" spans="1:6" x14ac:dyDescent="0.25">
      <c r="A47" s="5">
        <v>46</v>
      </c>
      <c r="B47" s="6" t="s">
        <v>51</v>
      </c>
      <c r="C47" s="7">
        <v>45303</v>
      </c>
      <c r="D47" s="8">
        <v>10958.28</v>
      </c>
      <c r="E47" s="10">
        <f>D47-'21.12.23'!D47</f>
        <v>0</v>
      </c>
      <c r="F47" s="11">
        <f t="shared" si="0"/>
        <v>0</v>
      </c>
    </row>
    <row r="48" spans="1:6" x14ac:dyDescent="0.25">
      <c r="A48" s="5">
        <v>47</v>
      </c>
      <c r="B48" s="6" t="s">
        <v>52</v>
      </c>
      <c r="C48" s="7">
        <v>45313</v>
      </c>
      <c r="D48" s="8">
        <v>12120.79</v>
      </c>
      <c r="E48" s="10">
        <f>D48-'21.12.23'!D48</f>
        <v>3265.2300000000014</v>
      </c>
      <c r="F48" s="11">
        <f t="shared" si="0"/>
        <v>14367.012000000008</v>
      </c>
    </row>
    <row r="49" spans="1:6" x14ac:dyDescent="0.25">
      <c r="A49" s="5">
        <v>48</v>
      </c>
      <c r="B49" s="6" t="s">
        <v>53</v>
      </c>
      <c r="C49" s="7">
        <v>45313</v>
      </c>
      <c r="D49" s="8">
        <v>990.84</v>
      </c>
      <c r="E49" s="10">
        <f>D49-'21.12.23'!D49</f>
        <v>0</v>
      </c>
      <c r="F49" s="11">
        <f t="shared" si="0"/>
        <v>0</v>
      </c>
    </row>
    <row r="50" spans="1:6" x14ac:dyDescent="0.25">
      <c r="A50" s="5">
        <v>49</v>
      </c>
      <c r="B50" s="6" t="s">
        <v>54</v>
      </c>
      <c r="C50" s="7">
        <v>45313</v>
      </c>
      <c r="D50" s="8">
        <v>28486.18</v>
      </c>
      <c r="E50" s="10">
        <f>D50-'21.12.23'!D50</f>
        <v>0</v>
      </c>
      <c r="F50" s="11">
        <f t="shared" si="0"/>
        <v>0</v>
      </c>
    </row>
    <row r="51" spans="1:6" x14ac:dyDescent="0.25">
      <c r="A51" s="5">
        <v>50</v>
      </c>
      <c r="B51" s="6" t="s">
        <v>55</v>
      </c>
      <c r="C51" s="7">
        <v>45313</v>
      </c>
      <c r="D51" s="8">
        <v>7931.04</v>
      </c>
      <c r="E51" s="10">
        <f>D51-'21.12.23'!D51</f>
        <v>0</v>
      </c>
      <c r="F51" s="11">
        <f t="shared" si="0"/>
        <v>0</v>
      </c>
    </row>
    <row r="52" spans="1:6" x14ac:dyDescent="0.25">
      <c r="A52" s="5">
        <v>51</v>
      </c>
      <c r="B52" s="6" t="s">
        <v>56</v>
      </c>
      <c r="C52" s="7">
        <v>45313</v>
      </c>
      <c r="D52" s="8">
        <v>597.81000000000006</v>
      </c>
      <c r="E52" s="10">
        <f>D52-'21.12.23'!D52</f>
        <v>0</v>
      </c>
      <c r="F52" s="11">
        <f t="shared" si="0"/>
        <v>0</v>
      </c>
    </row>
    <row r="53" spans="1:6" x14ac:dyDescent="0.25">
      <c r="A53" s="5">
        <v>52</v>
      </c>
      <c r="B53" s="6" t="s">
        <v>57</v>
      </c>
      <c r="C53" s="7">
        <v>45313</v>
      </c>
      <c r="D53" s="8">
        <v>7191.12</v>
      </c>
      <c r="E53" s="10">
        <f>D53-'21.12.23'!D53</f>
        <v>9.999999999308784E-3</v>
      </c>
      <c r="F53" s="11">
        <f t="shared" si="0"/>
        <v>4.3999999996958652E-2</v>
      </c>
    </row>
    <row r="54" spans="1:6" x14ac:dyDescent="0.25">
      <c r="A54" s="5">
        <v>53</v>
      </c>
      <c r="B54" s="6" t="s">
        <v>58</v>
      </c>
      <c r="C54" s="7">
        <v>45313</v>
      </c>
      <c r="D54" s="8">
        <v>76097.17</v>
      </c>
      <c r="E54" s="10">
        <f>D54-'21.12.23'!D54</f>
        <v>2608.8999999999942</v>
      </c>
      <c r="F54" s="11">
        <f t="shared" si="0"/>
        <v>11479.159999999976</v>
      </c>
    </row>
    <row r="55" spans="1:6" x14ac:dyDescent="0.25">
      <c r="A55" s="5">
        <v>54</v>
      </c>
      <c r="B55" s="6" t="s">
        <v>59</v>
      </c>
      <c r="C55" s="7">
        <v>45313</v>
      </c>
      <c r="D55" s="8">
        <v>7113.09</v>
      </c>
      <c r="E55" s="10">
        <f>D55-'21.12.23'!D55</f>
        <v>0.43999999999959982</v>
      </c>
      <c r="F55" s="11">
        <f t="shared" si="0"/>
        <v>1.9359999999982394</v>
      </c>
    </row>
    <row r="56" spans="1:6" x14ac:dyDescent="0.25">
      <c r="A56" s="5">
        <v>55</v>
      </c>
      <c r="B56" s="6" t="s">
        <v>60</v>
      </c>
      <c r="C56" s="7">
        <v>45313</v>
      </c>
      <c r="D56" s="8">
        <v>5727.91</v>
      </c>
      <c r="E56" s="10">
        <f>D56-'21.12.23'!D56</f>
        <v>0</v>
      </c>
      <c r="F56" s="11">
        <f t="shared" si="0"/>
        <v>0</v>
      </c>
    </row>
    <row r="57" spans="1:6" x14ac:dyDescent="0.25">
      <c r="A57" s="5">
        <v>56</v>
      </c>
      <c r="B57" s="6" t="s">
        <v>61</v>
      </c>
      <c r="C57" s="7">
        <v>45313</v>
      </c>
      <c r="D57" s="8">
        <v>951.81000000000006</v>
      </c>
      <c r="E57" s="10">
        <f>D57-'21.12.23'!D57</f>
        <v>0.15000000000009095</v>
      </c>
      <c r="F57" s="11">
        <f t="shared" si="0"/>
        <v>0.66000000000040027</v>
      </c>
    </row>
    <row r="58" spans="1:6" x14ac:dyDescent="0.25">
      <c r="A58" s="5">
        <v>57</v>
      </c>
      <c r="B58" s="6" t="s">
        <v>62</v>
      </c>
      <c r="C58" s="7">
        <v>45313</v>
      </c>
      <c r="D58" s="8">
        <v>13576.95</v>
      </c>
      <c r="E58" s="10">
        <f>D58-'21.12.23'!D58</f>
        <v>0</v>
      </c>
      <c r="F58" s="11">
        <f t="shared" si="0"/>
        <v>0</v>
      </c>
    </row>
    <row r="59" spans="1:6" x14ac:dyDescent="0.25">
      <c r="A59" s="5">
        <v>58</v>
      </c>
      <c r="B59" s="6" t="s">
        <v>63</v>
      </c>
      <c r="C59" s="7">
        <v>45313</v>
      </c>
      <c r="D59" s="8">
        <v>4879.2300000000005</v>
      </c>
      <c r="E59" s="10">
        <f>D59-'21.12.23'!D59</f>
        <v>0.12000000000080036</v>
      </c>
      <c r="F59" s="11">
        <f t="shared" si="0"/>
        <v>0.52800000000352165</v>
      </c>
    </row>
    <row r="60" spans="1:6" x14ac:dyDescent="0.25">
      <c r="A60" s="5">
        <v>59</v>
      </c>
      <c r="B60" s="6" t="s">
        <v>64</v>
      </c>
      <c r="C60" s="7">
        <v>45313</v>
      </c>
      <c r="D60" s="8">
        <v>2776.16</v>
      </c>
      <c r="E60" s="10">
        <f>D60-'21.12.23'!D60</f>
        <v>0</v>
      </c>
      <c r="F60" s="11">
        <f t="shared" si="0"/>
        <v>0</v>
      </c>
    </row>
    <row r="61" spans="1:6" x14ac:dyDescent="0.25">
      <c r="A61" s="5">
        <v>60</v>
      </c>
      <c r="B61" s="6" t="s">
        <v>65</v>
      </c>
      <c r="C61" s="7">
        <v>45313</v>
      </c>
      <c r="D61" s="8">
        <v>17417.37</v>
      </c>
      <c r="E61" s="10">
        <f>D61-'21.12.23'!D61</f>
        <v>451.56999999999971</v>
      </c>
      <c r="F61" s="11">
        <f t="shared" si="0"/>
        <v>1986.907999999999</v>
      </c>
    </row>
    <row r="62" spans="1:6" x14ac:dyDescent="0.25">
      <c r="A62" s="5">
        <v>61</v>
      </c>
      <c r="B62" s="6" t="s">
        <v>66</v>
      </c>
      <c r="C62" s="7">
        <v>45313</v>
      </c>
      <c r="D62" s="8">
        <v>3911.3</v>
      </c>
      <c r="E62" s="10">
        <f>D62-'21.12.23'!D62</f>
        <v>1245.9900000000002</v>
      </c>
      <c r="F62" s="11">
        <f t="shared" si="0"/>
        <v>5482.3560000000016</v>
      </c>
    </row>
    <row r="63" spans="1:6" x14ac:dyDescent="0.25">
      <c r="A63" s="5">
        <v>62</v>
      </c>
      <c r="B63" s="6" t="s">
        <v>67</v>
      </c>
      <c r="C63" s="7">
        <v>45313</v>
      </c>
      <c r="D63" s="8">
        <v>6982.26</v>
      </c>
      <c r="E63" s="10">
        <f>D63-'21.12.23'!D63</f>
        <v>2.0399999999999636</v>
      </c>
      <c r="F63" s="11">
        <f t="shared" si="0"/>
        <v>8.975999999999841</v>
      </c>
    </row>
    <row r="64" spans="1:6" x14ac:dyDescent="0.25">
      <c r="A64" s="5">
        <v>63</v>
      </c>
      <c r="B64" s="6" t="s">
        <v>68</v>
      </c>
      <c r="C64" s="7">
        <v>45313</v>
      </c>
      <c r="D64" s="8">
        <v>10199</v>
      </c>
      <c r="E64" s="10">
        <f>D64-'21.12.23'!D64</f>
        <v>251</v>
      </c>
      <c r="F64" s="11">
        <f t="shared" si="0"/>
        <v>1104.4000000000001</v>
      </c>
    </row>
    <row r="65" spans="1:6" x14ac:dyDescent="0.25">
      <c r="A65" s="5">
        <v>64</v>
      </c>
      <c r="B65" s="6" t="s">
        <v>69</v>
      </c>
      <c r="C65" s="7">
        <v>45313</v>
      </c>
      <c r="D65" s="8">
        <v>9461.65</v>
      </c>
      <c r="E65" s="10">
        <f>D65-'21.12.23'!D65</f>
        <v>250.04999999999927</v>
      </c>
      <c r="F65" s="11">
        <f t="shared" si="0"/>
        <v>1100.2199999999968</v>
      </c>
    </row>
    <row r="66" spans="1:6" x14ac:dyDescent="0.25">
      <c r="A66" s="5">
        <v>65</v>
      </c>
      <c r="B66" s="6" t="s">
        <v>70</v>
      </c>
      <c r="C66" s="7">
        <v>45313</v>
      </c>
      <c r="D66" s="8">
        <v>183.58</v>
      </c>
      <c r="E66" s="10">
        <f>D66-'21.12.23'!D66</f>
        <v>0</v>
      </c>
      <c r="F66" s="11">
        <f t="shared" si="0"/>
        <v>0</v>
      </c>
    </row>
    <row r="67" spans="1:6" x14ac:dyDescent="0.25">
      <c r="A67" s="5">
        <v>66</v>
      </c>
      <c r="B67" s="6" t="s">
        <v>71</v>
      </c>
      <c r="C67" s="7">
        <v>45313</v>
      </c>
      <c r="D67" s="8">
        <v>8391.630000000001</v>
      </c>
      <c r="E67" s="10">
        <f>D67-'21.12.23'!D67</f>
        <v>1.0000000000218279E-2</v>
      </c>
      <c r="F67" s="11">
        <f t="shared" si="0"/>
        <v>4.4000000000960431E-2</v>
      </c>
    </row>
    <row r="68" spans="1:6" x14ac:dyDescent="0.25">
      <c r="A68" s="5">
        <v>67</v>
      </c>
      <c r="B68" s="6" t="s">
        <v>72</v>
      </c>
      <c r="C68" s="7">
        <v>45313</v>
      </c>
      <c r="D68" s="8">
        <v>1969.92</v>
      </c>
      <c r="E68" s="10">
        <f>D68-'21.12.23'!D68</f>
        <v>3.999999999996362E-2</v>
      </c>
      <c r="F68" s="11">
        <f t="shared" si="0"/>
        <v>0.17599999999983995</v>
      </c>
    </row>
    <row r="69" spans="1:6" x14ac:dyDescent="0.25">
      <c r="A69" s="5">
        <v>68</v>
      </c>
      <c r="B69" s="6" t="s">
        <v>73</v>
      </c>
      <c r="C69" s="7">
        <v>45313</v>
      </c>
      <c r="D69" s="8">
        <v>12299.380000000001</v>
      </c>
      <c r="E69" s="10">
        <f>D69-'21.12.23'!D69</f>
        <v>1.0000000000218279E-2</v>
      </c>
      <c r="F69" s="11">
        <f t="shared" si="0"/>
        <v>4.4000000000960431E-2</v>
      </c>
    </row>
    <row r="70" spans="1:6" x14ac:dyDescent="0.25">
      <c r="A70" s="5">
        <v>69</v>
      </c>
      <c r="B70" s="6" t="s">
        <v>74</v>
      </c>
      <c r="C70" s="7">
        <v>45313</v>
      </c>
      <c r="D70" s="8">
        <v>19108.45</v>
      </c>
      <c r="E70" s="10">
        <f>D70-'21.12.23'!D70</f>
        <v>3.1199999999989814</v>
      </c>
      <c r="F70" s="11">
        <f t="shared" si="0"/>
        <v>13.72799999999552</v>
      </c>
    </row>
    <row r="71" spans="1:6" x14ac:dyDescent="0.25">
      <c r="A71" s="5">
        <v>70</v>
      </c>
      <c r="B71" s="6" t="s">
        <v>75</v>
      </c>
      <c r="C71" s="7">
        <v>45313</v>
      </c>
      <c r="D71" s="8">
        <v>4199.75</v>
      </c>
      <c r="E71" s="10">
        <f>D71-'21.12.23'!D71</f>
        <v>0</v>
      </c>
      <c r="F71" s="11">
        <f t="shared" si="0"/>
        <v>0</v>
      </c>
    </row>
    <row r="72" spans="1:6" x14ac:dyDescent="0.25">
      <c r="A72" s="5">
        <v>71</v>
      </c>
      <c r="B72" s="6" t="s">
        <v>76</v>
      </c>
      <c r="C72" s="7">
        <v>45313</v>
      </c>
      <c r="D72" s="8">
        <v>30905.350000000002</v>
      </c>
      <c r="E72" s="10">
        <f>D72-'21.12.23'!D72</f>
        <v>246.19000000000233</v>
      </c>
      <c r="F72" s="11">
        <f t="shared" si="0"/>
        <v>1083.2360000000103</v>
      </c>
    </row>
    <row r="73" spans="1:6" x14ac:dyDescent="0.25">
      <c r="A73" s="5">
        <v>72</v>
      </c>
      <c r="B73" s="6" t="s">
        <v>77</v>
      </c>
      <c r="C73" s="7">
        <v>45313</v>
      </c>
      <c r="D73" s="8">
        <v>8273.76</v>
      </c>
      <c r="E73" s="10">
        <f>D73-'21.12.23'!D73</f>
        <v>351.52999999999975</v>
      </c>
      <c r="F73" s="11">
        <f t="shared" si="0"/>
        <v>1546.7319999999991</v>
      </c>
    </row>
    <row r="74" spans="1:6" x14ac:dyDescent="0.25">
      <c r="A74" s="5">
        <v>73</v>
      </c>
      <c r="B74" s="6" t="s">
        <v>78</v>
      </c>
      <c r="C74" s="7">
        <v>45313</v>
      </c>
      <c r="D74" s="8">
        <v>6652.43</v>
      </c>
      <c r="E74" s="10">
        <f>D74-'21.12.23'!D74</f>
        <v>940.0600000000004</v>
      </c>
      <c r="F74" s="11">
        <f t="shared" ref="F74:F137" si="1">E74*4.4</f>
        <v>4136.2640000000019</v>
      </c>
    </row>
    <row r="75" spans="1:6" x14ac:dyDescent="0.25">
      <c r="A75" s="5">
        <v>74</v>
      </c>
      <c r="B75" s="6" t="s">
        <v>79</v>
      </c>
      <c r="C75" s="7">
        <v>45313</v>
      </c>
      <c r="D75" s="8">
        <v>7485.66</v>
      </c>
      <c r="E75" s="10">
        <f>D75-'21.12.23'!D75</f>
        <v>5.9999999999490683E-2</v>
      </c>
      <c r="F75" s="11">
        <f t="shared" si="1"/>
        <v>0.26399999999775903</v>
      </c>
    </row>
    <row r="76" spans="1:6" x14ac:dyDescent="0.25">
      <c r="A76" s="5">
        <v>75</v>
      </c>
      <c r="B76" s="6" t="s">
        <v>80</v>
      </c>
      <c r="C76" s="7">
        <v>45313</v>
      </c>
      <c r="D76" s="8">
        <v>5631.81</v>
      </c>
      <c r="E76" s="10">
        <f>D76-'21.12.23'!D76</f>
        <v>146.07999999999993</v>
      </c>
      <c r="F76" s="11">
        <f t="shared" si="1"/>
        <v>642.75199999999973</v>
      </c>
    </row>
    <row r="77" spans="1:6" x14ac:dyDescent="0.25">
      <c r="A77" s="5">
        <v>76</v>
      </c>
      <c r="B77" s="6" t="s">
        <v>81</v>
      </c>
      <c r="C77" s="7">
        <v>45313</v>
      </c>
      <c r="D77" s="8">
        <v>12099.04</v>
      </c>
      <c r="E77" s="10">
        <f>D77-'21.12.23'!D77</f>
        <v>1.0000000000218279E-2</v>
      </c>
      <c r="F77" s="11">
        <f t="shared" si="1"/>
        <v>4.4000000000960431E-2</v>
      </c>
    </row>
    <row r="78" spans="1:6" x14ac:dyDescent="0.25">
      <c r="A78" s="5">
        <v>77</v>
      </c>
      <c r="B78" s="6" t="s">
        <v>82</v>
      </c>
      <c r="C78" s="7">
        <v>45313</v>
      </c>
      <c r="D78" s="8">
        <v>24368.27</v>
      </c>
      <c r="E78" s="10">
        <f>D78-'21.12.23'!D78</f>
        <v>334.70999999999913</v>
      </c>
      <c r="F78" s="11">
        <f t="shared" si="1"/>
        <v>1472.7239999999963</v>
      </c>
    </row>
    <row r="79" spans="1:6" x14ac:dyDescent="0.25">
      <c r="A79" s="5">
        <v>78</v>
      </c>
      <c r="B79" s="6" t="s">
        <v>83</v>
      </c>
      <c r="C79" s="7">
        <v>45313</v>
      </c>
      <c r="D79" s="8">
        <v>4552.5200000000004</v>
      </c>
      <c r="E79" s="10">
        <f>D79-'21.12.23'!D79</f>
        <v>0</v>
      </c>
      <c r="F79" s="11">
        <f t="shared" si="1"/>
        <v>0</v>
      </c>
    </row>
    <row r="80" spans="1:6" x14ac:dyDescent="0.25">
      <c r="A80" s="5">
        <v>79</v>
      </c>
      <c r="B80" s="6" t="s">
        <v>84</v>
      </c>
      <c r="C80" s="7">
        <v>45313</v>
      </c>
      <c r="D80" s="8">
        <v>13650.18</v>
      </c>
      <c r="E80" s="10">
        <f>D80-'21.12.23'!D80</f>
        <v>138.18000000000029</v>
      </c>
      <c r="F80" s="11">
        <f t="shared" si="1"/>
        <v>607.99200000000133</v>
      </c>
    </row>
    <row r="81" spans="1:6" x14ac:dyDescent="0.25">
      <c r="A81" s="5">
        <v>80</v>
      </c>
      <c r="B81" s="6" t="s">
        <v>85</v>
      </c>
      <c r="C81" s="7">
        <v>45313</v>
      </c>
      <c r="D81" s="8">
        <v>5639.06</v>
      </c>
      <c r="E81" s="10">
        <f>D81-'21.12.23'!D81</f>
        <v>7.0000000000618456E-2</v>
      </c>
      <c r="F81" s="11">
        <f t="shared" si="1"/>
        <v>0.30800000000272121</v>
      </c>
    </row>
    <row r="82" spans="1:6" x14ac:dyDescent="0.25">
      <c r="A82" s="5">
        <v>81</v>
      </c>
      <c r="B82" s="6" t="s">
        <v>86</v>
      </c>
      <c r="C82" s="7">
        <v>45313</v>
      </c>
      <c r="D82" s="8">
        <v>18360.52</v>
      </c>
      <c r="E82" s="10">
        <f>D82-'21.12.23'!D82</f>
        <v>0</v>
      </c>
      <c r="F82" s="11">
        <f t="shared" si="1"/>
        <v>0</v>
      </c>
    </row>
    <row r="83" spans="1:6" x14ac:dyDescent="0.25">
      <c r="A83" s="5">
        <v>82</v>
      </c>
      <c r="B83" s="6" t="s">
        <v>87</v>
      </c>
      <c r="C83" s="7">
        <v>45313</v>
      </c>
      <c r="D83" s="8">
        <v>11983.460000000001</v>
      </c>
      <c r="E83" s="10">
        <f>D83-'21.12.23'!D83</f>
        <v>124.15999999999985</v>
      </c>
      <c r="F83" s="11">
        <f t="shared" si="1"/>
        <v>546.30399999999941</v>
      </c>
    </row>
    <row r="84" spans="1:6" x14ac:dyDescent="0.25">
      <c r="A84" s="5">
        <v>83</v>
      </c>
      <c r="B84" s="6" t="s">
        <v>88</v>
      </c>
      <c r="C84" s="7">
        <v>45313</v>
      </c>
      <c r="D84" s="8">
        <v>2087</v>
      </c>
      <c r="E84" s="10">
        <f>D84-'21.12.23'!D84</f>
        <v>7.0000000000163709E-2</v>
      </c>
      <c r="F84" s="11">
        <f t="shared" si="1"/>
        <v>0.30800000000072036</v>
      </c>
    </row>
    <row r="85" spans="1:6" x14ac:dyDescent="0.25">
      <c r="A85" s="5">
        <v>84</v>
      </c>
      <c r="B85" s="6" t="s">
        <v>89</v>
      </c>
      <c r="C85" s="7">
        <v>45313</v>
      </c>
      <c r="D85" s="8">
        <v>30822.190000000002</v>
      </c>
      <c r="E85" s="10">
        <f>D85-'21.12.23'!D85</f>
        <v>262.10000000000218</v>
      </c>
      <c r="F85" s="11">
        <f t="shared" si="1"/>
        <v>1153.2400000000098</v>
      </c>
    </row>
    <row r="86" spans="1:6" x14ac:dyDescent="0.25">
      <c r="A86" s="5">
        <v>85</v>
      </c>
      <c r="B86" s="6" t="s">
        <v>90</v>
      </c>
      <c r="C86" s="7">
        <v>45313</v>
      </c>
      <c r="D86" s="8">
        <v>2859.41</v>
      </c>
      <c r="E86" s="10">
        <f>D86-'21.12.23'!D86</f>
        <v>6.9999999999708962E-2</v>
      </c>
      <c r="F86" s="11">
        <f t="shared" si="1"/>
        <v>0.30799999999871946</v>
      </c>
    </row>
    <row r="87" spans="1:6" x14ac:dyDescent="0.25">
      <c r="A87" s="5">
        <v>86</v>
      </c>
      <c r="B87" s="6" t="s">
        <v>91</v>
      </c>
      <c r="C87" s="7">
        <v>45313</v>
      </c>
      <c r="D87" s="8">
        <v>16333.31</v>
      </c>
      <c r="E87" s="10">
        <f>D87-'21.12.23'!D87</f>
        <v>266.05999999999949</v>
      </c>
      <c r="F87" s="11">
        <f t="shared" si="1"/>
        <v>1170.6639999999979</v>
      </c>
    </row>
    <row r="88" spans="1:6" x14ac:dyDescent="0.25">
      <c r="A88" s="5">
        <v>87</v>
      </c>
      <c r="B88" s="6" t="s">
        <v>92</v>
      </c>
      <c r="C88" s="7">
        <v>45313</v>
      </c>
      <c r="D88" s="8">
        <v>9347.9600000000009</v>
      </c>
      <c r="E88" s="10">
        <f>D88-'21.12.23'!D88</f>
        <v>0.13000000000101863</v>
      </c>
      <c r="F88" s="11">
        <f t="shared" si="1"/>
        <v>0.57200000000448203</v>
      </c>
    </row>
    <row r="89" spans="1:6" x14ac:dyDescent="0.25">
      <c r="A89" s="5">
        <v>88</v>
      </c>
      <c r="B89" s="6" t="s">
        <v>93</v>
      </c>
      <c r="C89" s="7">
        <v>45313</v>
      </c>
      <c r="D89" s="8">
        <v>9087.16</v>
      </c>
      <c r="E89" s="10">
        <f>D89-'21.12.23'!D89</f>
        <v>0</v>
      </c>
      <c r="F89" s="11">
        <f t="shared" si="1"/>
        <v>0</v>
      </c>
    </row>
    <row r="90" spans="1:6" x14ac:dyDescent="0.25">
      <c r="A90" s="5">
        <v>89</v>
      </c>
      <c r="B90" s="6" t="s">
        <v>94</v>
      </c>
      <c r="C90" s="7">
        <v>45313</v>
      </c>
      <c r="D90" s="8">
        <v>6355.96</v>
      </c>
      <c r="E90" s="10">
        <f>D90-'21.12.23'!D90</f>
        <v>7.999999999992724E-2</v>
      </c>
      <c r="F90" s="11">
        <f t="shared" si="1"/>
        <v>0.3519999999996799</v>
      </c>
    </row>
    <row r="91" spans="1:6" x14ac:dyDescent="0.25">
      <c r="A91" s="5">
        <v>90</v>
      </c>
      <c r="B91" s="6" t="s">
        <v>95</v>
      </c>
      <c r="C91" s="7">
        <v>45313</v>
      </c>
      <c r="D91" s="8">
        <v>3189.4300000000003</v>
      </c>
      <c r="E91" s="10">
        <f>D91-'21.12.23'!D91</f>
        <v>1.0000000000218279E-2</v>
      </c>
      <c r="F91" s="11">
        <f t="shared" si="1"/>
        <v>4.4000000000960431E-2</v>
      </c>
    </row>
    <row r="92" spans="1:6" x14ac:dyDescent="0.25">
      <c r="A92" s="5">
        <v>91</v>
      </c>
      <c r="B92" s="6" t="s">
        <v>96</v>
      </c>
      <c r="C92" s="7">
        <v>45313</v>
      </c>
      <c r="D92" s="8">
        <v>5619</v>
      </c>
      <c r="E92" s="10">
        <f>D92-'21.12.23'!D92</f>
        <v>9.0000000000145519E-2</v>
      </c>
      <c r="F92" s="11">
        <f t="shared" si="1"/>
        <v>0.39600000000064034</v>
      </c>
    </row>
    <row r="93" spans="1:6" x14ac:dyDescent="0.25">
      <c r="A93" s="5">
        <v>92</v>
      </c>
      <c r="B93" s="6" t="s">
        <v>97</v>
      </c>
      <c r="C93" s="7">
        <v>45313</v>
      </c>
      <c r="D93" s="8">
        <v>25390.39</v>
      </c>
      <c r="E93" s="10">
        <f>D93-'21.12.23'!D93</f>
        <v>119.34999999999854</v>
      </c>
      <c r="F93" s="11">
        <f t="shared" si="1"/>
        <v>525.13999999999362</v>
      </c>
    </row>
    <row r="94" spans="1:6" x14ac:dyDescent="0.25">
      <c r="A94" s="5">
        <v>93</v>
      </c>
      <c r="B94" s="6" t="s">
        <v>98</v>
      </c>
      <c r="C94" s="7">
        <v>45313</v>
      </c>
      <c r="D94" s="8">
        <v>16041.2</v>
      </c>
      <c r="E94" s="10">
        <f>D94-'21.12.23'!D94</f>
        <v>185.84000000000015</v>
      </c>
      <c r="F94" s="11">
        <f t="shared" si="1"/>
        <v>817.69600000000071</v>
      </c>
    </row>
    <row r="95" spans="1:6" x14ac:dyDescent="0.25">
      <c r="A95" s="5">
        <v>94</v>
      </c>
      <c r="B95" s="6" t="s">
        <v>99</v>
      </c>
      <c r="C95" s="7">
        <v>45313</v>
      </c>
      <c r="D95" s="8">
        <v>4595.5200000000004</v>
      </c>
      <c r="E95" s="10">
        <f>D95-'21.12.23'!D95</f>
        <v>2.0000000000436557E-2</v>
      </c>
      <c r="F95" s="11">
        <f t="shared" si="1"/>
        <v>8.8000000001920861E-2</v>
      </c>
    </row>
    <row r="96" spans="1:6" x14ac:dyDescent="0.25">
      <c r="A96" s="5">
        <v>95</v>
      </c>
      <c r="B96" s="6" t="s">
        <v>100</v>
      </c>
      <c r="C96" s="7">
        <v>45313</v>
      </c>
      <c r="D96" s="8">
        <v>5062.82</v>
      </c>
      <c r="E96" s="10">
        <f>D96-'21.12.23'!D96</f>
        <v>8.5599999999994907</v>
      </c>
      <c r="F96" s="11">
        <f t="shared" si="1"/>
        <v>37.663999999997763</v>
      </c>
    </row>
    <row r="97" spans="1:6" x14ac:dyDescent="0.25">
      <c r="A97" s="5">
        <v>96</v>
      </c>
      <c r="B97" s="6" t="s">
        <v>101</v>
      </c>
      <c r="C97" s="7">
        <v>45313</v>
      </c>
      <c r="D97" s="8">
        <v>6795.1500000000005</v>
      </c>
      <c r="E97" s="10">
        <f>D97-'21.12.23'!D97</f>
        <v>0</v>
      </c>
      <c r="F97" s="11">
        <f t="shared" si="1"/>
        <v>0</v>
      </c>
    </row>
    <row r="98" spans="1:6" x14ac:dyDescent="0.25">
      <c r="A98" s="5">
        <v>97</v>
      </c>
      <c r="B98" s="6" t="s">
        <v>102</v>
      </c>
      <c r="C98" s="7">
        <v>45313</v>
      </c>
      <c r="D98" s="8">
        <v>11050.130000000001</v>
      </c>
      <c r="E98" s="10">
        <f>D98-'21.12.23'!D98</f>
        <v>9.0000000000145519E-2</v>
      </c>
      <c r="F98" s="11">
        <f t="shared" si="1"/>
        <v>0.39600000000064034</v>
      </c>
    </row>
    <row r="99" spans="1:6" x14ac:dyDescent="0.25">
      <c r="A99" s="5">
        <v>98</v>
      </c>
      <c r="B99" s="6" t="s">
        <v>103</v>
      </c>
      <c r="C99" s="7">
        <v>45313</v>
      </c>
      <c r="D99" s="8">
        <v>542.65</v>
      </c>
      <c r="E99" s="10">
        <f>D99-'21.12.23'!D99</f>
        <v>0</v>
      </c>
      <c r="F99" s="11">
        <f t="shared" si="1"/>
        <v>0</v>
      </c>
    </row>
    <row r="100" spans="1:6" x14ac:dyDescent="0.25">
      <c r="A100" s="5">
        <v>99</v>
      </c>
      <c r="B100" s="6" t="s">
        <v>104</v>
      </c>
      <c r="C100" s="7">
        <v>45313</v>
      </c>
      <c r="D100" s="8">
        <v>2866.1</v>
      </c>
      <c r="E100" s="10">
        <f>D100-'21.12.23'!D100</f>
        <v>9.9999999997635314E-3</v>
      </c>
      <c r="F100" s="11">
        <f t="shared" si="1"/>
        <v>4.3999999998959545E-2</v>
      </c>
    </row>
    <row r="101" spans="1:6" x14ac:dyDescent="0.25">
      <c r="A101" s="5">
        <v>100</v>
      </c>
      <c r="B101" s="6" t="s">
        <v>105</v>
      </c>
      <c r="C101" s="7">
        <v>45313</v>
      </c>
      <c r="D101" s="8">
        <v>54486.47</v>
      </c>
      <c r="E101" s="10">
        <f>D101-'21.12.23'!D101</f>
        <v>2617.7699999999968</v>
      </c>
      <c r="F101" s="11">
        <f t="shared" si="1"/>
        <v>11518.187999999987</v>
      </c>
    </row>
    <row r="102" spans="1:6" x14ac:dyDescent="0.25">
      <c r="A102" s="5">
        <v>101</v>
      </c>
      <c r="B102" s="6" t="s">
        <v>106</v>
      </c>
      <c r="C102" s="7">
        <v>45313</v>
      </c>
      <c r="D102" s="8">
        <v>3689.4500000000003</v>
      </c>
      <c r="E102" s="10">
        <f>D102-'21.12.23'!D102</f>
        <v>0</v>
      </c>
      <c r="F102" s="11">
        <f t="shared" si="1"/>
        <v>0</v>
      </c>
    </row>
    <row r="103" spans="1:6" x14ac:dyDescent="0.25">
      <c r="A103" s="5">
        <v>102</v>
      </c>
      <c r="B103" s="6" t="s">
        <v>107</v>
      </c>
      <c r="C103" s="7">
        <v>45313</v>
      </c>
      <c r="D103" s="8">
        <v>43175.18</v>
      </c>
      <c r="E103" s="10">
        <f>D103-'21.12.23'!D103</f>
        <v>385.34999999999854</v>
      </c>
      <c r="F103" s="11">
        <f t="shared" si="1"/>
        <v>1695.5399999999938</v>
      </c>
    </row>
    <row r="104" spans="1:6" x14ac:dyDescent="0.25">
      <c r="A104" s="5">
        <v>103</v>
      </c>
      <c r="B104" s="6" t="s">
        <v>108</v>
      </c>
      <c r="C104" s="7">
        <v>45313</v>
      </c>
      <c r="D104" s="8">
        <v>5236.34</v>
      </c>
      <c r="E104" s="10">
        <f>D104-'21.12.23'!D104</f>
        <v>0.25</v>
      </c>
      <c r="F104" s="11">
        <f t="shared" si="1"/>
        <v>1.1000000000000001</v>
      </c>
    </row>
    <row r="105" spans="1:6" x14ac:dyDescent="0.25">
      <c r="A105" s="5">
        <v>104</v>
      </c>
      <c r="B105" s="6" t="s">
        <v>109</v>
      </c>
      <c r="C105" s="7">
        <v>45313</v>
      </c>
      <c r="D105" s="8">
        <v>4533.33</v>
      </c>
      <c r="E105" s="10">
        <f>D105-'21.12.23'!D105</f>
        <v>2.9999999999745341E-2</v>
      </c>
      <c r="F105" s="11">
        <f t="shared" si="1"/>
        <v>0.13199999999887951</v>
      </c>
    </row>
    <row r="106" spans="1:6" x14ac:dyDescent="0.25">
      <c r="A106" s="5">
        <v>105</v>
      </c>
      <c r="B106" s="6" t="s">
        <v>110</v>
      </c>
      <c r="C106" s="7">
        <v>45313</v>
      </c>
      <c r="D106" s="8">
        <v>8211.86</v>
      </c>
      <c r="E106" s="10">
        <f>D106-'21.12.23'!D106</f>
        <v>1.0000000000218279E-2</v>
      </c>
      <c r="F106" s="11">
        <f t="shared" si="1"/>
        <v>4.4000000000960431E-2</v>
      </c>
    </row>
    <row r="107" spans="1:6" x14ac:dyDescent="0.25">
      <c r="A107" s="5">
        <v>106</v>
      </c>
      <c r="B107" s="6" t="s">
        <v>111</v>
      </c>
      <c r="C107" s="7">
        <v>45313</v>
      </c>
      <c r="D107" s="8">
        <v>5299.26</v>
      </c>
      <c r="E107" s="10">
        <f>D107-'21.12.23'!D107</f>
        <v>1.1199999999998909</v>
      </c>
      <c r="F107" s="11">
        <f t="shared" si="1"/>
        <v>4.9279999999995203</v>
      </c>
    </row>
    <row r="108" spans="1:6" x14ac:dyDescent="0.25">
      <c r="A108" s="5">
        <v>107</v>
      </c>
      <c r="B108" s="6" t="s">
        <v>112</v>
      </c>
      <c r="C108" s="7">
        <v>45313</v>
      </c>
      <c r="D108" s="8">
        <v>1062.53</v>
      </c>
      <c r="E108" s="10">
        <f>D108-'21.12.23'!D108</f>
        <v>0.18000000000006366</v>
      </c>
      <c r="F108" s="11">
        <f t="shared" si="1"/>
        <v>0.79200000000028015</v>
      </c>
    </row>
    <row r="109" spans="1:6" x14ac:dyDescent="0.25">
      <c r="A109" s="5">
        <v>108</v>
      </c>
      <c r="B109" s="6" t="s">
        <v>113</v>
      </c>
      <c r="C109" s="7">
        <v>45313</v>
      </c>
      <c r="D109" s="8">
        <v>5431.6500000000005</v>
      </c>
      <c r="E109" s="10">
        <f>D109-'21.12.23'!D109</f>
        <v>1.0300000000006548</v>
      </c>
      <c r="F109" s="11">
        <f t="shared" si="1"/>
        <v>4.5320000000028813</v>
      </c>
    </row>
    <row r="110" spans="1:6" x14ac:dyDescent="0.25">
      <c r="A110" s="5">
        <v>109</v>
      </c>
      <c r="B110" s="6" t="s">
        <v>114</v>
      </c>
      <c r="C110" s="7">
        <v>45313</v>
      </c>
      <c r="D110" s="8">
        <v>5087.91</v>
      </c>
      <c r="E110" s="10">
        <f>D110-'21.12.23'!D110</f>
        <v>1061.8199999999997</v>
      </c>
      <c r="F110" s="11">
        <f t="shared" si="1"/>
        <v>4672.0079999999989</v>
      </c>
    </row>
    <row r="111" spans="1:6" x14ac:dyDescent="0.25">
      <c r="A111" s="5">
        <v>110</v>
      </c>
      <c r="B111" s="6" t="s">
        <v>115</v>
      </c>
      <c r="C111" s="7">
        <v>45313</v>
      </c>
      <c r="D111" s="8">
        <v>2150.4700000000003</v>
      </c>
      <c r="E111" s="10">
        <f>D111-'21.12.23'!D111</f>
        <v>0.20000000000027285</v>
      </c>
      <c r="F111" s="11">
        <f t="shared" si="1"/>
        <v>0.8800000000012006</v>
      </c>
    </row>
    <row r="112" spans="1:6" x14ac:dyDescent="0.25">
      <c r="A112" s="5">
        <v>111</v>
      </c>
      <c r="B112" s="6" t="s">
        <v>116</v>
      </c>
      <c r="C112" s="7">
        <v>45313</v>
      </c>
      <c r="D112" s="8">
        <v>1091.71</v>
      </c>
      <c r="E112" s="10">
        <f>D112-'21.12.23'!D112</f>
        <v>4.9999999999954525E-2</v>
      </c>
      <c r="F112" s="11">
        <f t="shared" si="1"/>
        <v>0.21999999999979994</v>
      </c>
    </row>
    <row r="113" spans="1:6" x14ac:dyDescent="0.25">
      <c r="A113" s="5">
        <v>112</v>
      </c>
      <c r="B113" s="6" t="s">
        <v>117</v>
      </c>
      <c r="C113" s="7">
        <v>45313</v>
      </c>
      <c r="D113" s="8">
        <v>9752.93</v>
      </c>
      <c r="E113" s="10">
        <f>D113-'21.12.23'!D113</f>
        <v>4.0000000000873115E-2</v>
      </c>
      <c r="F113" s="11">
        <f t="shared" si="1"/>
        <v>0.17600000000384172</v>
      </c>
    </row>
    <row r="114" spans="1:6" x14ac:dyDescent="0.25">
      <c r="A114" s="5">
        <v>113</v>
      </c>
      <c r="B114" s="6" t="s">
        <v>118</v>
      </c>
      <c r="C114" s="7">
        <v>45313</v>
      </c>
      <c r="D114" s="8">
        <v>12788.5</v>
      </c>
      <c r="E114" s="10">
        <f>D114-'21.12.23'!D114</f>
        <v>0.42000000000007276</v>
      </c>
      <c r="F114" s="11">
        <f t="shared" si="1"/>
        <v>1.8480000000003203</v>
      </c>
    </row>
    <row r="115" spans="1:6" x14ac:dyDescent="0.25">
      <c r="A115" s="5">
        <v>114</v>
      </c>
      <c r="B115" s="6" t="s">
        <v>119</v>
      </c>
      <c r="C115" s="7">
        <v>45313</v>
      </c>
      <c r="D115" s="8">
        <v>9651.7100000000009</v>
      </c>
      <c r="E115" s="10">
        <f>D115-'21.12.23'!D115</f>
        <v>0.15999999999985448</v>
      </c>
      <c r="F115" s="11">
        <f t="shared" si="1"/>
        <v>0.7039999999993598</v>
      </c>
    </row>
    <row r="116" spans="1:6" x14ac:dyDescent="0.25">
      <c r="A116" s="5">
        <v>115</v>
      </c>
      <c r="B116" s="6" t="s">
        <v>120</v>
      </c>
      <c r="C116" s="7">
        <v>45313</v>
      </c>
      <c r="D116" s="8">
        <v>6023.12</v>
      </c>
      <c r="E116" s="10">
        <f>D116-'21.12.23'!D116</f>
        <v>194.90999999999985</v>
      </c>
      <c r="F116" s="11">
        <f t="shared" si="1"/>
        <v>857.60399999999947</v>
      </c>
    </row>
    <row r="117" spans="1:6" x14ac:dyDescent="0.25">
      <c r="A117" s="5">
        <v>116</v>
      </c>
      <c r="B117" s="6" t="s">
        <v>121</v>
      </c>
      <c r="C117" s="7">
        <v>45313</v>
      </c>
      <c r="D117" s="8">
        <v>6871.59</v>
      </c>
      <c r="E117" s="10">
        <f>D117-'21.12.23'!D117</f>
        <v>2.0000000000436557E-2</v>
      </c>
      <c r="F117" s="11">
        <f t="shared" si="1"/>
        <v>8.8000000001920861E-2</v>
      </c>
    </row>
    <row r="118" spans="1:6" x14ac:dyDescent="0.25">
      <c r="A118" s="5">
        <v>117</v>
      </c>
      <c r="B118" s="6" t="s">
        <v>122</v>
      </c>
      <c r="C118" s="7">
        <v>45313</v>
      </c>
      <c r="D118" s="8">
        <v>8302.34</v>
      </c>
      <c r="E118" s="10">
        <f>D118-'21.12.23'!D118</f>
        <v>4.9999999999272404E-2</v>
      </c>
      <c r="F118" s="11">
        <f t="shared" si="1"/>
        <v>0.21999999999679859</v>
      </c>
    </row>
    <row r="119" spans="1:6" x14ac:dyDescent="0.25">
      <c r="A119" s="5">
        <v>118</v>
      </c>
      <c r="B119" s="6" t="s">
        <v>123</v>
      </c>
      <c r="C119" s="7">
        <v>45313</v>
      </c>
      <c r="D119" s="8">
        <v>5276.78</v>
      </c>
      <c r="E119" s="10">
        <f>D119-'21.12.23'!D119</f>
        <v>1.6199999999998909</v>
      </c>
      <c r="F119" s="11">
        <f t="shared" si="1"/>
        <v>7.1279999999995205</v>
      </c>
    </row>
    <row r="120" spans="1:6" x14ac:dyDescent="0.25">
      <c r="A120" s="5">
        <v>119</v>
      </c>
      <c r="B120" s="6" t="s">
        <v>124</v>
      </c>
      <c r="C120" s="7">
        <v>45313</v>
      </c>
      <c r="D120" s="8">
        <v>3698.01</v>
      </c>
      <c r="E120" s="10">
        <f>D120-'21.12.23'!D120</f>
        <v>3.0000000000200089E-2</v>
      </c>
      <c r="F120" s="11">
        <f t="shared" si="1"/>
        <v>0.13200000000088041</v>
      </c>
    </row>
    <row r="121" spans="1:6" x14ac:dyDescent="0.25">
      <c r="A121" s="5">
        <v>120</v>
      </c>
      <c r="B121" s="6" t="s">
        <v>125</v>
      </c>
      <c r="C121" s="7">
        <v>45313</v>
      </c>
      <c r="D121" s="8">
        <v>5349.35</v>
      </c>
      <c r="E121" s="10">
        <f>D121-'21.12.23'!D121</f>
        <v>1.0799999999999272</v>
      </c>
      <c r="F121" s="11">
        <f t="shared" si="1"/>
        <v>4.75199999999968</v>
      </c>
    </row>
    <row r="122" spans="1:6" x14ac:dyDescent="0.25">
      <c r="A122" s="5">
        <v>121</v>
      </c>
      <c r="B122" s="6" t="s">
        <v>126</v>
      </c>
      <c r="C122" s="7">
        <v>45313</v>
      </c>
      <c r="D122" s="8">
        <v>86.59</v>
      </c>
      <c r="E122" s="10">
        <f>D122-'21.12.23'!D122</f>
        <v>0</v>
      </c>
      <c r="F122" s="11">
        <f t="shared" si="1"/>
        <v>0</v>
      </c>
    </row>
    <row r="123" spans="1:6" x14ac:dyDescent="0.25">
      <c r="A123" s="5">
        <v>122</v>
      </c>
      <c r="B123" s="6" t="s">
        <v>127</v>
      </c>
      <c r="C123" s="7">
        <v>45313</v>
      </c>
      <c r="D123" s="8">
        <v>30885.99</v>
      </c>
      <c r="E123" s="10">
        <f>D123-'21.12.23'!D123</f>
        <v>312.04999999999927</v>
      </c>
      <c r="F123" s="11">
        <f t="shared" si="1"/>
        <v>1373.0199999999968</v>
      </c>
    </row>
    <row r="124" spans="1:6" x14ac:dyDescent="0.25">
      <c r="A124" s="5">
        <v>123</v>
      </c>
      <c r="B124" s="6" t="s">
        <v>128</v>
      </c>
      <c r="C124" s="7">
        <v>45313</v>
      </c>
      <c r="D124" s="8">
        <v>13028.550000000001</v>
      </c>
      <c r="E124" s="10">
        <f>D124-'21.12.23'!D124</f>
        <v>96.56000000000131</v>
      </c>
      <c r="F124" s="11">
        <f t="shared" si="1"/>
        <v>424.86400000000577</v>
      </c>
    </row>
    <row r="125" spans="1:6" x14ac:dyDescent="0.25">
      <c r="A125" s="5">
        <v>124</v>
      </c>
      <c r="B125" s="6" t="s">
        <v>129</v>
      </c>
      <c r="C125" s="7">
        <v>45313</v>
      </c>
      <c r="D125" s="8">
        <v>3957.15</v>
      </c>
      <c r="E125" s="10">
        <f>D125-'21.12.23'!D125</f>
        <v>0.76999999999998181</v>
      </c>
      <c r="F125" s="11">
        <f t="shared" si="1"/>
        <v>3.3879999999999204</v>
      </c>
    </row>
    <row r="126" spans="1:6" x14ac:dyDescent="0.25">
      <c r="A126" s="5">
        <v>125</v>
      </c>
      <c r="B126" s="6" t="s">
        <v>130</v>
      </c>
      <c r="C126" s="7">
        <v>45313</v>
      </c>
      <c r="D126" s="8">
        <v>11739.27</v>
      </c>
      <c r="E126" s="10">
        <f>D126-'21.12.23'!D126</f>
        <v>98.550000000001091</v>
      </c>
      <c r="F126" s="11">
        <f t="shared" si="1"/>
        <v>433.62000000000484</v>
      </c>
    </row>
    <row r="127" spans="1:6" x14ac:dyDescent="0.25">
      <c r="A127" s="5">
        <v>126</v>
      </c>
      <c r="B127" s="6" t="s">
        <v>131</v>
      </c>
      <c r="C127" s="7">
        <v>45313</v>
      </c>
      <c r="D127" s="8">
        <v>1506.93</v>
      </c>
      <c r="E127" s="10">
        <f>D127-'21.12.23'!D127</f>
        <v>3.999999999996362E-2</v>
      </c>
      <c r="F127" s="11">
        <f t="shared" si="1"/>
        <v>0.17599999999983995</v>
      </c>
    </row>
    <row r="128" spans="1:6" x14ac:dyDescent="0.25">
      <c r="A128" s="5">
        <v>127</v>
      </c>
      <c r="B128" s="6" t="s">
        <v>132</v>
      </c>
      <c r="C128" s="7">
        <v>45313</v>
      </c>
      <c r="D128" s="8">
        <v>4778.18</v>
      </c>
      <c r="E128" s="10">
        <f>D128-'21.12.23'!D128</f>
        <v>6.25</v>
      </c>
      <c r="F128" s="11">
        <f t="shared" si="1"/>
        <v>27.500000000000004</v>
      </c>
    </row>
    <row r="129" spans="1:6" x14ac:dyDescent="0.25">
      <c r="A129" s="5">
        <v>128</v>
      </c>
      <c r="B129" s="6" t="s">
        <v>133</v>
      </c>
      <c r="C129" s="7">
        <v>45313</v>
      </c>
      <c r="D129" s="8">
        <v>1701.6100000000001</v>
      </c>
      <c r="E129" s="10">
        <f>D129-'21.12.23'!D129</f>
        <v>0.28000000000020009</v>
      </c>
      <c r="F129" s="11">
        <f t="shared" si="1"/>
        <v>1.2320000000008804</v>
      </c>
    </row>
    <row r="130" spans="1:6" x14ac:dyDescent="0.25">
      <c r="A130" s="5">
        <v>129</v>
      </c>
      <c r="B130" s="6" t="s">
        <v>134</v>
      </c>
      <c r="C130" s="7">
        <v>45313</v>
      </c>
      <c r="D130" s="8">
        <v>1201.45</v>
      </c>
      <c r="E130" s="10">
        <f>D130-'21.12.23'!D130</f>
        <v>2.9999999999972715E-2</v>
      </c>
      <c r="F130" s="11">
        <f t="shared" si="1"/>
        <v>0.13199999999987996</v>
      </c>
    </row>
    <row r="131" spans="1:6" x14ac:dyDescent="0.25">
      <c r="A131" s="5">
        <v>130</v>
      </c>
      <c r="B131" s="6" t="s">
        <v>135</v>
      </c>
      <c r="C131" s="7">
        <v>45313</v>
      </c>
      <c r="D131" s="8">
        <v>11376.19</v>
      </c>
      <c r="E131" s="10">
        <f>D131-'21.12.23'!D131</f>
        <v>122.59000000000015</v>
      </c>
      <c r="F131" s="11">
        <f t="shared" si="1"/>
        <v>539.39600000000064</v>
      </c>
    </row>
    <row r="132" spans="1:6" x14ac:dyDescent="0.25">
      <c r="A132" s="5">
        <v>131</v>
      </c>
      <c r="B132" s="6" t="s">
        <v>136</v>
      </c>
      <c r="C132" s="7">
        <v>45313</v>
      </c>
      <c r="D132" s="8">
        <v>12922.78</v>
      </c>
      <c r="E132" s="10">
        <f>D132-'21.12.23'!D132</f>
        <v>102.73999999999978</v>
      </c>
      <c r="F132" s="11">
        <f t="shared" si="1"/>
        <v>452.05599999999907</v>
      </c>
    </row>
    <row r="133" spans="1:6" x14ac:dyDescent="0.25">
      <c r="A133" s="5">
        <v>132</v>
      </c>
      <c r="B133" s="6" t="s">
        <v>137</v>
      </c>
      <c r="C133" s="7">
        <v>45313</v>
      </c>
      <c r="D133" s="8">
        <v>15434.52</v>
      </c>
      <c r="E133" s="10">
        <f>D133-'21.12.23'!D133</f>
        <v>68.880000000001019</v>
      </c>
      <c r="F133" s="11">
        <f t="shared" si="1"/>
        <v>303.07200000000449</v>
      </c>
    </row>
    <row r="134" spans="1:6" x14ac:dyDescent="0.25">
      <c r="A134" s="5">
        <v>133</v>
      </c>
      <c r="B134" s="6" t="s">
        <v>138</v>
      </c>
      <c r="C134" s="7">
        <v>45313</v>
      </c>
      <c r="D134" s="8">
        <v>14794.83</v>
      </c>
      <c r="E134" s="10">
        <f>D134-'21.12.23'!D134</f>
        <v>1.0000000000218279E-2</v>
      </c>
      <c r="F134" s="11">
        <f t="shared" si="1"/>
        <v>4.4000000000960431E-2</v>
      </c>
    </row>
    <row r="135" spans="1:6" x14ac:dyDescent="0.25">
      <c r="A135" s="5">
        <v>134</v>
      </c>
      <c r="B135" s="6" t="s">
        <v>139</v>
      </c>
      <c r="C135" s="7">
        <v>45313</v>
      </c>
      <c r="D135" s="8">
        <v>11655.59</v>
      </c>
      <c r="E135" s="10">
        <f>D135-'21.12.23'!D135</f>
        <v>0.27000000000043656</v>
      </c>
      <c r="F135" s="11">
        <f t="shared" si="1"/>
        <v>1.1880000000019209</v>
      </c>
    </row>
    <row r="136" spans="1:6" x14ac:dyDescent="0.25">
      <c r="A136" s="5">
        <v>135</v>
      </c>
      <c r="B136" s="6" t="s">
        <v>140</v>
      </c>
      <c r="C136" s="7">
        <v>45313</v>
      </c>
      <c r="D136" s="8">
        <v>9891.81</v>
      </c>
      <c r="E136" s="10">
        <f>D136-'21.12.23'!D136</f>
        <v>190.93999999999869</v>
      </c>
      <c r="F136" s="11">
        <f t="shared" si="1"/>
        <v>840.13599999999428</v>
      </c>
    </row>
    <row r="137" spans="1:6" x14ac:dyDescent="0.25">
      <c r="A137" s="5">
        <v>136</v>
      </c>
      <c r="B137" s="6" t="s">
        <v>141</v>
      </c>
      <c r="C137" s="7">
        <v>45313</v>
      </c>
      <c r="D137" s="8">
        <v>6850.66</v>
      </c>
      <c r="E137" s="10">
        <f>D137-'21.12.23'!D137</f>
        <v>0.71999999999934516</v>
      </c>
      <c r="F137" s="11">
        <f t="shared" si="1"/>
        <v>3.1679999999971189</v>
      </c>
    </row>
    <row r="138" spans="1:6" x14ac:dyDescent="0.25">
      <c r="A138" s="5">
        <v>137</v>
      </c>
      <c r="B138" s="6" t="s">
        <v>142</v>
      </c>
      <c r="C138" s="7">
        <v>45313</v>
      </c>
      <c r="D138" s="8">
        <v>46714.07</v>
      </c>
      <c r="E138" s="10">
        <f>D138-'21.12.23'!D138</f>
        <v>234.36999999999534</v>
      </c>
      <c r="F138" s="11">
        <f t="shared" ref="F138:F201" si="2">E138*4.4</f>
        <v>1031.2279999999796</v>
      </c>
    </row>
    <row r="139" spans="1:6" x14ac:dyDescent="0.25">
      <c r="A139" s="5">
        <v>138</v>
      </c>
      <c r="B139" s="6" t="s">
        <v>143</v>
      </c>
      <c r="C139" s="7">
        <v>45313</v>
      </c>
      <c r="D139" s="8">
        <v>5006.3100000000004</v>
      </c>
      <c r="E139" s="10">
        <f>D139-'21.12.23'!D139</f>
        <v>0.21000000000003638</v>
      </c>
      <c r="F139" s="11">
        <f t="shared" si="2"/>
        <v>0.92400000000016014</v>
      </c>
    </row>
    <row r="140" spans="1:6" x14ac:dyDescent="0.25">
      <c r="A140" s="5">
        <v>139</v>
      </c>
      <c r="B140" s="6" t="s">
        <v>144</v>
      </c>
      <c r="C140" s="7">
        <v>45313</v>
      </c>
      <c r="D140" s="8">
        <v>1132.77</v>
      </c>
      <c r="E140" s="10">
        <f>D140-'21.12.23'!D140</f>
        <v>0.24000000000000909</v>
      </c>
      <c r="F140" s="11">
        <f t="shared" si="2"/>
        <v>1.05600000000004</v>
      </c>
    </row>
    <row r="141" spans="1:6" x14ac:dyDescent="0.25">
      <c r="A141" s="5">
        <v>140</v>
      </c>
      <c r="B141" s="6" t="s">
        <v>145</v>
      </c>
      <c r="C141" s="7">
        <v>45313</v>
      </c>
      <c r="D141" s="8">
        <v>4900.43</v>
      </c>
      <c r="E141" s="10">
        <f>D141-'21.12.23'!D141</f>
        <v>0.26000000000021828</v>
      </c>
      <c r="F141" s="11">
        <f t="shared" si="2"/>
        <v>1.1440000000009605</v>
      </c>
    </row>
    <row r="142" spans="1:6" x14ac:dyDescent="0.25">
      <c r="A142" s="5">
        <v>141</v>
      </c>
      <c r="B142" s="6" t="s">
        <v>146</v>
      </c>
      <c r="C142" s="7">
        <v>45313</v>
      </c>
      <c r="D142" s="8">
        <v>28841.52</v>
      </c>
      <c r="E142" s="10">
        <f>D142-'21.12.23'!D142</f>
        <v>502.45000000000073</v>
      </c>
      <c r="F142" s="11">
        <f t="shared" si="2"/>
        <v>2210.7800000000034</v>
      </c>
    </row>
    <row r="143" spans="1:6" x14ac:dyDescent="0.25">
      <c r="A143" s="5">
        <v>142</v>
      </c>
      <c r="B143" s="6" t="s">
        <v>147</v>
      </c>
      <c r="C143" s="7">
        <v>45313</v>
      </c>
      <c r="D143" s="8">
        <v>15357.54</v>
      </c>
      <c r="E143" s="10">
        <f>D143-'21.12.23'!D143</f>
        <v>16.3700000000008</v>
      </c>
      <c r="F143" s="11">
        <f t="shared" si="2"/>
        <v>72.02800000000353</v>
      </c>
    </row>
    <row r="144" spans="1:6" x14ac:dyDescent="0.25">
      <c r="A144" s="5">
        <v>143</v>
      </c>
      <c r="B144" s="6" t="s">
        <v>148</v>
      </c>
      <c r="C144" s="7">
        <v>45313</v>
      </c>
      <c r="D144" s="8">
        <v>52614.450000000004</v>
      </c>
      <c r="E144" s="10">
        <f>D144-'21.12.23'!D144</f>
        <v>636.42000000000553</v>
      </c>
      <c r="F144" s="11">
        <f t="shared" si="2"/>
        <v>2800.2480000000246</v>
      </c>
    </row>
    <row r="145" spans="1:6" x14ac:dyDescent="0.25">
      <c r="A145" s="5">
        <v>144</v>
      </c>
      <c r="B145" s="6" t="s">
        <v>149</v>
      </c>
      <c r="C145" s="7">
        <v>45313</v>
      </c>
      <c r="D145" s="8">
        <v>5381.09</v>
      </c>
      <c r="E145" s="10">
        <f>D145-'21.12.23'!D145</f>
        <v>2.0000000000436557E-2</v>
      </c>
      <c r="F145" s="11">
        <f t="shared" si="2"/>
        <v>8.8000000001920861E-2</v>
      </c>
    </row>
    <row r="146" spans="1:6" x14ac:dyDescent="0.25">
      <c r="A146" s="5">
        <v>145</v>
      </c>
      <c r="B146" s="6" t="s">
        <v>150</v>
      </c>
      <c r="C146" s="7">
        <v>45311</v>
      </c>
      <c r="D146" s="8">
        <v>8176.66</v>
      </c>
      <c r="E146" s="10">
        <f>D146-'21.12.23'!D146</f>
        <v>233.03999999999996</v>
      </c>
      <c r="F146" s="11">
        <f t="shared" si="2"/>
        <v>1025.376</v>
      </c>
    </row>
    <row r="147" spans="1:6" x14ac:dyDescent="0.25">
      <c r="A147" s="5">
        <v>146</v>
      </c>
      <c r="B147" s="6" t="s">
        <v>151</v>
      </c>
      <c r="C147" s="7">
        <v>45313</v>
      </c>
      <c r="D147" s="8">
        <v>12949.07</v>
      </c>
      <c r="E147" s="10">
        <f>D147-'21.12.23'!D147</f>
        <v>1.0000000000218279E-2</v>
      </c>
      <c r="F147" s="11">
        <f t="shared" si="2"/>
        <v>4.4000000000960431E-2</v>
      </c>
    </row>
    <row r="148" spans="1:6" x14ac:dyDescent="0.25">
      <c r="A148" s="5">
        <v>147</v>
      </c>
      <c r="B148" s="6" t="s">
        <v>152</v>
      </c>
      <c r="C148" s="7">
        <v>45313</v>
      </c>
      <c r="D148" s="8">
        <v>4632.3</v>
      </c>
      <c r="E148" s="10">
        <f>D148-'21.12.23'!D148</f>
        <v>0</v>
      </c>
      <c r="F148" s="11">
        <f t="shared" si="2"/>
        <v>0</v>
      </c>
    </row>
    <row r="149" spans="1:6" x14ac:dyDescent="0.25">
      <c r="A149" s="5">
        <v>148</v>
      </c>
      <c r="B149" s="6" t="s">
        <v>153</v>
      </c>
      <c r="C149" s="7">
        <v>45313</v>
      </c>
      <c r="D149" s="8">
        <v>3422.1</v>
      </c>
      <c r="E149" s="10">
        <f>D149-'21.12.23'!D149</f>
        <v>0</v>
      </c>
      <c r="F149" s="11">
        <f t="shared" si="2"/>
        <v>0</v>
      </c>
    </row>
    <row r="150" spans="1:6" x14ac:dyDescent="0.25">
      <c r="A150" s="5">
        <v>149</v>
      </c>
      <c r="B150" s="6" t="s">
        <v>154</v>
      </c>
      <c r="C150" s="7">
        <v>45313</v>
      </c>
      <c r="D150" s="8">
        <v>3459.89</v>
      </c>
      <c r="E150" s="10">
        <f>D150-'21.12.23'!D150</f>
        <v>1.4899999999997817</v>
      </c>
      <c r="F150" s="11">
        <f t="shared" si="2"/>
        <v>6.5559999999990399</v>
      </c>
    </row>
    <row r="151" spans="1:6" x14ac:dyDescent="0.25">
      <c r="A151" s="5">
        <v>150</v>
      </c>
      <c r="B151" s="6" t="s">
        <v>155</v>
      </c>
      <c r="C151" s="7">
        <v>45313</v>
      </c>
      <c r="D151" s="8">
        <v>1755.2</v>
      </c>
      <c r="E151" s="10">
        <f>D151-'21.12.23'!D151</f>
        <v>0</v>
      </c>
      <c r="F151" s="11">
        <f t="shared" si="2"/>
        <v>0</v>
      </c>
    </row>
    <row r="152" spans="1:6" x14ac:dyDescent="0.25">
      <c r="A152" s="5">
        <v>151</v>
      </c>
      <c r="B152" s="6" t="s">
        <v>156</v>
      </c>
      <c r="C152" s="7">
        <v>45313</v>
      </c>
      <c r="D152" s="8">
        <v>1289.19</v>
      </c>
      <c r="E152" s="10">
        <f>D152-'21.12.23'!D152</f>
        <v>0</v>
      </c>
      <c r="F152" s="11">
        <f t="shared" si="2"/>
        <v>0</v>
      </c>
    </row>
    <row r="153" spans="1:6" x14ac:dyDescent="0.25">
      <c r="A153" s="5">
        <v>152</v>
      </c>
      <c r="B153" s="6" t="s">
        <v>157</v>
      </c>
      <c r="C153" s="7">
        <v>45313</v>
      </c>
      <c r="D153" s="8">
        <v>5871.91</v>
      </c>
      <c r="E153" s="10">
        <f>D153-'21.12.23'!D153</f>
        <v>1.9999999999527063E-2</v>
      </c>
      <c r="F153" s="11">
        <f t="shared" si="2"/>
        <v>8.799999999791909E-2</v>
      </c>
    </row>
    <row r="154" spans="1:6" x14ac:dyDescent="0.25">
      <c r="A154" s="5">
        <v>153</v>
      </c>
      <c r="B154" s="6" t="s">
        <v>158</v>
      </c>
      <c r="C154" s="7">
        <v>45313</v>
      </c>
      <c r="D154" s="8">
        <v>6544.4000000000005</v>
      </c>
      <c r="E154" s="10">
        <f>D154-'21.12.23'!D154</f>
        <v>0</v>
      </c>
      <c r="F154" s="11">
        <f t="shared" si="2"/>
        <v>0</v>
      </c>
    </row>
    <row r="155" spans="1:6" x14ac:dyDescent="0.25">
      <c r="A155" s="5">
        <v>154</v>
      </c>
      <c r="B155" s="6" t="s">
        <v>159</v>
      </c>
      <c r="C155" s="7">
        <v>45313</v>
      </c>
      <c r="D155" s="8">
        <v>4923.7</v>
      </c>
      <c r="E155" s="10">
        <f>D155-'21.12.23'!D155</f>
        <v>4.2599999999993088</v>
      </c>
      <c r="F155" s="11">
        <f t="shared" si="2"/>
        <v>18.743999999996959</v>
      </c>
    </row>
    <row r="156" spans="1:6" x14ac:dyDescent="0.25">
      <c r="A156" s="5">
        <v>155</v>
      </c>
      <c r="B156" s="6" t="s">
        <v>160</v>
      </c>
      <c r="C156" s="7">
        <v>45313</v>
      </c>
      <c r="D156" s="8">
        <v>6054.91</v>
      </c>
      <c r="E156" s="10">
        <f>D156-'21.12.23'!D156</f>
        <v>0</v>
      </c>
      <c r="F156" s="11">
        <f t="shared" si="2"/>
        <v>0</v>
      </c>
    </row>
    <row r="157" spans="1:6" x14ac:dyDescent="0.25">
      <c r="A157" s="5">
        <v>156</v>
      </c>
      <c r="B157" s="6" t="s">
        <v>161</v>
      </c>
      <c r="C157" s="7">
        <v>45313</v>
      </c>
      <c r="D157" s="8">
        <v>5241.18</v>
      </c>
      <c r="E157" s="10">
        <f>D157-'21.12.23'!D157</f>
        <v>6.9200000000000728</v>
      </c>
      <c r="F157" s="11">
        <f t="shared" si="2"/>
        <v>30.448000000000324</v>
      </c>
    </row>
    <row r="158" spans="1:6" x14ac:dyDescent="0.25">
      <c r="A158" s="5">
        <v>157</v>
      </c>
      <c r="B158" s="6" t="s">
        <v>162</v>
      </c>
      <c r="C158" s="7">
        <v>45313</v>
      </c>
      <c r="D158" s="8">
        <v>4198.28</v>
      </c>
      <c r="E158" s="10">
        <f>D158-'21.12.23'!D158</f>
        <v>0</v>
      </c>
      <c r="F158" s="11">
        <f t="shared" si="2"/>
        <v>0</v>
      </c>
    </row>
    <row r="159" spans="1:6" x14ac:dyDescent="0.25">
      <c r="A159" s="5">
        <v>158</v>
      </c>
      <c r="B159" s="6" t="s">
        <v>163</v>
      </c>
      <c r="C159" s="7">
        <v>45313</v>
      </c>
      <c r="D159" s="8">
        <v>1439.71</v>
      </c>
      <c r="E159" s="10">
        <f>D159-'21.12.23'!D159</f>
        <v>0</v>
      </c>
      <c r="F159" s="11">
        <f t="shared" si="2"/>
        <v>0</v>
      </c>
    </row>
    <row r="160" spans="1:6" x14ac:dyDescent="0.25">
      <c r="A160" s="5">
        <v>159</v>
      </c>
      <c r="B160" s="6" t="s">
        <v>164</v>
      </c>
      <c r="C160" s="7">
        <v>45313</v>
      </c>
      <c r="D160" s="8">
        <v>9349.64</v>
      </c>
      <c r="E160" s="10">
        <f>D160-'21.12.23'!D160</f>
        <v>209.42999999999847</v>
      </c>
      <c r="F160" s="11">
        <f t="shared" si="2"/>
        <v>921.49199999999337</v>
      </c>
    </row>
    <row r="161" spans="1:6" x14ac:dyDescent="0.25">
      <c r="A161" s="5">
        <v>160</v>
      </c>
      <c r="B161" s="6" t="s">
        <v>165</v>
      </c>
      <c r="C161" s="7">
        <v>45313</v>
      </c>
      <c r="D161" s="8">
        <v>67.91</v>
      </c>
      <c r="E161" s="10">
        <f>D161-'21.12.23'!D161</f>
        <v>0</v>
      </c>
      <c r="F161" s="11">
        <f t="shared" si="2"/>
        <v>0</v>
      </c>
    </row>
    <row r="162" spans="1:6" x14ac:dyDescent="0.25">
      <c r="A162" s="5">
        <v>161</v>
      </c>
      <c r="B162" s="6" t="s">
        <v>166</v>
      </c>
      <c r="C162" s="7">
        <v>45313</v>
      </c>
      <c r="D162" s="8">
        <v>2306.2400000000002</v>
      </c>
      <c r="E162" s="10">
        <f>D162-'21.12.23'!D162</f>
        <v>0</v>
      </c>
      <c r="F162" s="11">
        <f t="shared" si="2"/>
        <v>0</v>
      </c>
    </row>
    <row r="163" spans="1:6" x14ac:dyDescent="0.25">
      <c r="A163" s="5">
        <v>162</v>
      </c>
      <c r="B163" s="6" t="s">
        <v>167</v>
      </c>
      <c r="C163" s="7">
        <v>45313</v>
      </c>
      <c r="D163" s="8">
        <v>4320.43</v>
      </c>
      <c r="E163" s="10">
        <f>D163-'21.12.23'!D163</f>
        <v>49.400000000000546</v>
      </c>
      <c r="F163" s="11">
        <f t="shared" si="2"/>
        <v>217.36000000000243</v>
      </c>
    </row>
    <row r="164" spans="1:6" x14ac:dyDescent="0.25">
      <c r="A164" s="5">
        <v>163</v>
      </c>
      <c r="B164" s="6" t="s">
        <v>168</v>
      </c>
      <c r="C164" s="7">
        <v>45313</v>
      </c>
      <c r="D164" s="8">
        <v>847.75</v>
      </c>
      <c r="E164" s="10">
        <f>D164-'21.12.23'!D164</f>
        <v>1.5099999999999909</v>
      </c>
      <c r="F164" s="11">
        <f t="shared" si="2"/>
        <v>6.6439999999999602</v>
      </c>
    </row>
    <row r="165" spans="1:6" x14ac:dyDescent="0.25">
      <c r="A165" s="5">
        <v>164</v>
      </c>
      <c r="B165" s="6" t="s">
        <v>169</v>
      </c>
      <c r="C165" s="7">
        <v>45313</v>
      </c>
      <c r="D165" s="8">
        <v>21809.07</v>
      </c>
      <c r="E165" s="10">
        <f>D165-'21.12.23'!D165</f>
        <v>9.9999999983992893E-3</v>
      </c>
      <c r="F165" s="11">
        <f t="shared" si="2"/>
        <v>4.3999999992956874E-2</v>
      </c>
    </row>
    <row r="166" spans="1:6" x14ac:dyDescent="0.25">
      <c r="A166" s="5">
        <v>165</v>
      </c>
      <c r="B166" s="6" t="s">
        <v>170</v>
      </c>
      <c r="C166" s="7">
        <v>45313</v>
      </c>
      <c r="D166" s="8">
        <v>28255.24</v>
      </c>
      <c r="E166" s="10">
        <f>D166-'21.12.23'!D166</f>
        <v>320.38000000000102</v>
      </c>
      <c r="F166" s="11">
        <f t="shared" si="2"/>
        <v>1409.6720000000046</v>
      </c>
    </row>
    <row r="167" spans="1:6" x14ac:dyDescent="0.25">
      <c r="A167" s="5">
        <v>166</v>
      </c>
      <c r="B167" s="6" t="s">
        <v>171</v>
      </c>
      <c r="C167" s="7">
        <v>45313</v>
      </c>
      <c r="D167" s="8">
        <v>579.97</v>
      </c>
      <c r="E167" s="10">
        <f>D167-'21.12.23'!D167</f>
        <v>0</v>
      </c>
      <c r="F167" s="11">
        <f t="shared" si="2"/>
        <v>0</v>
      </c>
    </row>
    <row r="168" spans="1:6" x14ac:dyDescent="0.25">
      <c r="A168" s="5">
        <v>167</v>
      </c>
      <c r="B168" s="6" t="s">
        <v>172</v>
      </c>
      <c r="C168" s="7">
        <v>45313</v>
      </c>
      <c r="D168" s="8">
        <v>7405.17</v>
      </c>
      <c r="E168" s="10">
        <f>D168-'21.12.23'!D168</f>
        <v>0.32999999999992724</v>
      </c>
      <c r="F168" s="11">
        <f t="shared" si="2"/>
        <v>1.45199999999968</v>
      </c>
    </row>
    <row r="169" spans="1:6" x14ac:dyDescent="0.25">
      <c r="A169" s="5">
        <v>168</v>
      </c>
      <c r="B169" s="6" t="s">
        <v>173</v>
      </c>
      <c r="C169" s="7">
        <v>45313</v>
      </c>
      <c r="D169" s="8">
        <v>4858.1099999999997</v>
      </c>
      <c r="E169" s="10">
        <f>D169-'21.12.23'!D169</f>
        <v>0</v>
      </c>
      <c r="F169" s="11">
        <f t="shared" si="2"/>
        <v>0</v>
      </c>
    </row>
    <row r="170" spans="1:6" x14ac:dyDescent="0.25">
      <c r="A170" s="5">
        <v>169</v>
      </c>
      <c r="B170" s="6" t="s">
        <v>174</v>
      </c>
      <c r="C170" s="7">
        <v>45313</v>
      </c>
      <c r="D170" s="8">
        <v>1287.74</v>
      </c>
      <c r="E170" s="10">
        <f>D170-'21.12.23'!D170</f>
        <v>0.67000000000007276</v>
      </c>
      <c r="F170" s="11">
        <f t="shared" si="2"/>
        <v>2.9480000000003206</v>
      </c>
    </row>
    <row r="171" spans="1:6" x14ac:dyDescent="0.25">
      <c r="A171" s="5">
        <v>170</v>
      </c>
      <c r="B171" s="6" t="s">
        <v>175</v>
      </c>
      <c r="C171" s="7">
        <v>45313</v>
      </c>
      <c r="D171" s="8">
        <v>22794.850000000002</v>
      </c>
      <c r="E171" s="10">
        <f>D171-'21.12.23'!D171</f>
        <v>182.84000000000015</v>
      </c>
      <c r="F171" s="11">
        <f t="shared" si="2"/>
        <v>804.49600000000066</v>
      </c>
    </row>
    <row r="172" spans="1:6" x14ac:dyDescent="0.25">
      <c r="A172" s="5">
        <v>171</v>
      </c>
      <c r="B172" s="6" t="s">
        <v>176</v>
      </c>
      <c r="C172" s="7">
        <v>45313</v>
      </c>
      <c r="D172" s="8">
        <v>4499.6099999999997</v>
      </c>
      <c r="E172" s="10">
        <f>D172-'21.12.23'!D172</f>
        <v>0</v>
      </c>
      <c r="F172" s="11">
        <f t="shared" si="2"/>
        <v>0</v>
      </c>
    </row>
    <row r="173" spans="1:6" x14ac:dyDescent="0.25">
      <c r="A173" s="5">
        <v>172</v>
      </c>
      <c r="B173" s="6" t="s">
        <v>177</v>
      </c>
      <c r="C173" s="7">
        <v>45313</v>
      </c>
      <c r="D173" s="8">
        <v>17751.16</v>
      </c>
      <c r="E173" s="10">
        <f>D173-'21.12.23'!D173</f>
        <v>2472.119999999999</v>
      </c>
      <c r="F173" s="11">
        <f t="shared" si="2"/>
        <v>10877.327999999996</v>
      </c>
    </row>
    <row r="174" spans="1:6" x14ac:dyDescent="0.25">
      <c r="A174" s="5">
        <v>173</v>
      </c>
      <c r="B174" s="6" t="s">
        <v>178</v>
      </c>
      <c r="C174" s="7">
        <v>45313</v>
      </c>
      <c r="D174" s="8">
        <v>10665.52</v>
      </c>
      <c r="E174" s="10">
        <f>D174-'21.12.23'!D174</f>
        <v>401.06999999999971</v>
      </c>
      <c r="F174" s="11">
        <f t="shared" si="2"/>
        <v>1764.7079999999989</v>
      </c>
    </row>
    <row r="175" spans="1:6" x14ac:dyDescent="0.25">
      <c r="A175" s="5">
        <v>174</v>
      </c>
      <c r="B175" s="6" t="s">
        <v>179</v>
      </c>
      <c r="C175" s="7">
        <v>45313</v>
      </c>
      <c r="D175" s="8">
        <v>27641</v>
      </c>
      <c r="E175" s="10">
        <f>D175-'21.12.23'!D175</f>
        <v>340</v>
      </c>
      <c r="F175" s="11">
        <f t="shared" si="2"/>
        <v>1496.0000000000002</v>
      </c>
    </row>
    <row r="176" spans="1:6" x14ac:dyDescent="0.25">
      <c r="A176" s="5">
        <v>175</v>
      </c>
      <c r="B176" s="6" t="s">
        <v>180</v>
      </c>
      <c r="C176" s="7">
        <v>45313</v>
      </c>
      <c r="D176" s="8">
        <v>11312.51</v>
      </c>
      <c r="E176" s="10">
        <f>D176-'21.12.23'!D176</f>
        <v>138.42000000000007</v>
      </c>
      <c r="F176" s="11">
        <f t="shared" si="2"/>
        <v>609.04800000000034</v>
      </c>
    </row>
    <row r="177" spans="1:6" x14ac:dyDescent="0.25">
      <c r="A177" s="5">
        <v>176</v>
      </c>
      <c r="B177" s="6" t="s">
        <v>181</v>
      </c>
      <c r="C177" s="7">
        <v>45313</v>
      </c>
      <c r="D177" s="8">
        <v>14144.300000000001</v>
      </c>
      <c r="E177" s="10">
        <f>D177-'21.12.23'!D177</f>
        <v>170.89000000000124</v>
      </c>
      <c r="F177" s="11">
        <f t="shared" si="2"/>
        <v>751.91600000000551</v>
      </c>
    </row>
    <row r="178" spans="1:6" x14ac:dyDescent="0.25">
      <c r="A178" s="5">
        <v>177</v>
      </c>
      <c r="B178" s="6" t="s">
        <v>182</v>
      </c>
      <c r="C178" s="7">
        <v>45313</v>
      </c>
      <c r="D178" s="8">
        <v>8840.24</v>
      </c>
      <c r="E178" s="10">
        <f>D178-'21.12.23'!D178</f>
        <v>397.43000000000029</v>
      </c>
      <c r="F178" s="11">
        <f t="shared" si="2"/>
        <v>1748.6920000000014</v>
      </c>
    </row>
    <row r="179" spans="1:6" x14ac:dyDescent="0.25">
      <c r="A179" s="5">
        <v>178</v>
      </c>
      <c r="B179" s="6" t="s">
        <v>183</v>
      </c>
      <c r="C179" s="7">
        <v>45313</v>
      </c>
      <c r="D179" s="8">
        <v>21913.41</v>
      </c>
      <c r="E179" s="10">
        <f>D179-'21.12.23'!D179</f>
        <v>957.66999999999825</v>
      </c>
      <c r="F179" s="11">
        <f t="shared" si="2"/>
        <v>4213.7479999999923</v>
      </c>
    </row>
    <row r="180" spans="1:6" x14ac:dyDescent="0.25">
      <c r="A180" s="5">
        <v>179</v>
      </c>
      <c r="B180" s="6" t="s">
        <v>184</v>
      </c>
      <c r="C180" s="7">
        <v>45313</v>
      </c>
      <c r="D180" s="8">
        <v>7610.18</v>
      </c>
      <c r="E180" s="10">
        <f>D180-'21.12.23'!D180</f>
        <v>29.090000000000146</v>
      </c>
      <c r="F180" s="11">
        <f t="shared" si="2"/>
        <v>127.99600000000065</v>
      </c>
    </row>
    <row r="181" spans="1:6" x14ac:dyDescent="0.25">
      <c r="A181" s="5">
        <v>180</v>
      </c>
      <c r="B181" s="6" t="s">
        <v>185</v>
      </c>
      <c r="C181" s="7">
        <v>45313</v>
      </c>
      <c r="D181" s="8">
        <v>269.42</v>
      </c>
      <c r="E181" s="10">
        <f>D181-'21.12.23'!D181</f>
        <v>3.0000000000029559E-2</v>
      </c>
      <c r="F181" s="11">
        <f t="shared" si="2"/>
        <v>0.13200000000013007</v>
      </c>
    </row>
    <row r="182" spans="1:6" x14ac:dyDescent="0.25">
      <c r="A182" s="5">
        <v>181</v>
      </c>
      <c r="B182" s="6" t="s">
        <v>186</v>
      </c>
      <c r="C182" s="7">
        <v>45313</v>
      </c>
      <c r="D182" s="8">
        <v>23326.93</v>
      </c>
      <c r="E182" s="10">
        <f>D182-'21.12.23'!D182</f>
        <v>231.29999999999927</v>
      </c>
      <c r="F182" s="11">
        <f t="shared" si="2"/>
        <v>1017.7199999999968</v>
      </c>
    </row>
    <row r="183" spans="1:6" x14ac:dyDescent="0.25">
      <c r="A183" s="5">
        <v>182</v>
      </c>
      <c r="B183" s="6" t="s">
        <v>187</v>
      </c>
      <c r="C183" s="7">
        <v>45313</v>
      </c>
      <c r="D183" s="8">
        <v>15064.48</v>
      </c>
      <c r="E183" s="10">
        <f>D183-'21.12.23'!D183</f>
        <v>739.3799999999992</v>
      </c>
      <c r="F183" s="11">
        <f t="shared" si="2"/>
        <v>3253.2719999999968</v>
      </c>
    </row>
    <row r="184" spans="1:6" x14ac:dyDescent="0.25">
      <c r="A184" s="5">
        <v>183</v>
      </c>
      <c r="B184" s="6" t="s">
        <v>188</v>
      </c>
      <c r="C184" s="7">
        <v>45313</v>
      </c>
      <c r="D184" s="8">
        <v>205.42000000000002</v>
      </c>
      <c r="E184" s="10">
        <f>D184-'21.12.23'!D184</f>
        <v>2.0100000000000193</v>
      </c>
      <c r="F184" s="11">
        <f t="shared" si="2"/>
        <v>8.8440000000000865</v>
      </c>
    </row>
    <row r="185" spans="1:6" x14ac:dyDescent="0.25">
      <c r="A185" s="5">
        <v>184</v>
      </c>
      <c r="B185" s="6" t="s">
        <v>189</v>
      </c>
      <c r="C185" s="7">
        <v>45214.541666666664</v>
      </c>
      <c r="D185" s="8">
        <v>1050.5999999999999</v>
      </c>
      <c r="E185" s="10">
        <f>D185-'21.12.23'!D185</f>
        <v>0</v>
      </c>
      <c r="F185" s="11">
        <f t="shared" si="2"/>
        <v>0</v>
      </c>
    </row>
    <row r="186" spans="1:6" x14ac:dyDescent="0.25">
      <c r="A186" s="5">
        <v>185</v>
      </c>
      <c r="B186" s="6" t="s">
        <v>190</v>
      </c>
      <c r="C186" s="7">
        <v>45313</v>
      </c>
      <c r="D186" s="8">
        <v>4254.26</v>
      </c>
      <c r="E186" s="10">
        <f>D186-'21.12.23'!D186</f>
        <v>2.3900000000003274</v>
      </c>
      <c r="F186" s="11">
        <f t="shared" si="2"/>
        <v>10.516000000001441</v>
      </c>
    </row>
    <row r="187" spans="1:6" x14ac:dyDescent="0.25">
      <c r="A187" s="5">
        <v>186</v>
      </c>
      <c r="B187" s="6" t="s">
        <v>191</v>
      </c>
      <c r="C187" s="7">
        <v>45313</v>
      </c>
      <c r="D187" s="8">
        <v>2377.7800000000002</v>
      </c>
      <c r="E187" s="10">
        <f>D187-'21.12.23'!D187</f>
        <v>0.23000000000001819</v>
      </c>
      <c r="F187" s="11">
        <f t="shared" si="2"/>
        <v>1.0120000000000802</v>
      </c>
    </row>
    <row r="188" spans="1:6" x14ac:dyDescent="0.25">
      <c r="A188" s="5">
        <v>187</v>
      </c>
      <c r="B188" s="6" t="s">
        <v>192</v>
      </c>
      <c r="C188" s="7">
        <v>45313</v>
      </c>
      <c r="D188" s="8">
        <v>6331.85</v>
      </c>
      <c r="E188" s="10">
        <f>D188-'21.12.23'!D188</f>
        <v>3.5700000000006185</v>
      </c>
      <c r="F188" s="11">
        <f t="shared" si="2"/>
        <v>15.708000000002723</v>
      </c>
    </row>
    <row r="189" spans="1:6" x14ac:dyDescent="0.25">
      <c r="A189" s="5">
        <v>188</v>
      </c>
      <c r="B189" s="6" t="s">
        <v>193</v>
      </c>
      <c r="C189" s="7">
        <v>45313</v>
      </c>
      <c r="D189" s="8">
        <v>3353.84</v>
      </c>
      <c r="E189" s="10">
        <f>D189-'21.12.23'!D189</f>
        <v>7.0000000000163709E-2</v>
      </c>
      <c r="F189" s="11">
        <f t="shared" si="2"/>
        <v>0.30800000000072036</v>
      </c>
    </row>
    <row r="190" spans="1:6" x14ac:dyDescent="0.25">
      <c r="A190" s="5">
        <v>189</v>
      </c>
      <c r="B190" s="6" t="s">
        <v>194</v>
      </c>
      <c r="C190" s="7">
        <v>45313</v>
      </c>
      <c r="D190" s="8">
        <v>4370.5600000000004</v>
      </c>
      <c r="E190" s="10">
        <f>D190-'21.12.23'!D190</f>
        <v>2.9500000000007276</v>
      </c>
      <c r="F190" s="11">
        <f t="shared" si="2"/>
        <v>12.980000000003203</v>
      </c>
    </row>
    <row r="191" spans="1:6" x14ac:dyDescent="0.25">
      <c r="A191" s="5">
        <v>190</v>
      </c>
      <c r="B191" s="6" t="s">
        <v>195</v>
      </c>
      <c r="C191" s="7">
        <v>45313</v>
      </c>
      <c r="D191" s="8">
        <v>3349.02</v>
      </c>
      <c r="E191" s="10">
        <f>D191-'21.12.23'!D191</f>
        <v>310.94999999999982</v>
      </c>
      <c r="F191" s="11">
        <f t="shared" si="2"/>
        <v>1368.1799999999994</v>
      </c>
    </row>
    <row r="192" spans="1:6" x14ac:dyDescent="0.25">
      <c r="A192" s="5">
        <v>191</v>
      </c>
      <c r="B192" s="6" t="s">
        <v>196</v>
      </c>
      <c r="C192" s="7">
        <v>45313</v>
      </c>
      <c r="D192" s="8">
        <v>7839.53</v>
      </c>
      <c r="E192" s="10">
        <f>D192-'21.12.23'!D192</f>
        <v>0</v>
      </c>
      <c r="F192" s="11">
        <f t="shared" si="2"/>
        <v>0</v>
      </c>
    </row>
    <row r="193" spans="1:6" x14ac:dyDescent="0.25">
      <c r="A193" s="5">
        <v>192</v>
      </c>
      <c r="B193" s="6" t="s">
        <v>197</v>
      </c>
      <c r="C193" s="7">
        <v>45313</v>
      </c>
      <c r="D193" s="8">
        <v>946.78</v>
      </c>
      <c r="E193" s="10">
        <f>D193-'21.12.23'!D193</f>
        <v>0.68999999999994088</v>
      </c>
      <c r="F193" s="11">
        <f t="shared" si="2"/>
        <v>3.0359999999997402</v>
      </c>
    </row>
    <row r="194" spans="1:6" x14ac:dyDescent="0.25">
      <c r="A194" s="5">
        <v>193</v>
      </c>
      <c r="B194" s="6" t="s">
        <v>198</v>
      </c>
      <c r="C194" s="7">
        <v>45313</v>
      </c>
      <c r="D194" s="8">
        <v>5814.75</v>
      </c>
      <c r="E194" s="10">
        <f>D194-'21.12.23'!D194</f>
        <v>2.8299999999999272</v>
      </c>
      <c r="F194" s="11">
        <f t="shared" si="2"/>
        <v>12.45199999999968</v>
      </c>
    </row>
    <row r="195" spans="1:6" x14ac:dyDescent="0.25">
      <c r="A195" s="5">
        <v>194</v>
      </c>
      <c r="B195" s="6" t="s">
        <v>199</v>
      </c>
      <c r="C195" s="7">
        <v>45313</v>
      </c>
      <c r="D195" s="8">
        <v>36023.379999999997</v>
      </c>
      <c r="E195" s="10">
        <f>D195-'21.12.23'!D195</f>
        <v>442.97999999999593</v>
      </c>
      <c r="F195" s="11">
        <f t="shared" si="2"/>
        <v>1949.1119999999821</v>
      </c>
    </row>
    <row r="196" spans="1:6" x14ac:dyDescent="0.25">
      <c r="A196" s="5">
        <v>195</v>
      </c>
      <c r="B196" s="6" t="s">
        <v>200</v>
      </c>
      <c r="C196" s="7">
        <v>45313</v>
      </c>
      <c r="D196" s="8">
        <v>31726.799999999999</v>
      </c>
      <c r="E196" s="10">
        <f>D196-'21.12.23'!D196</f>
        <v>342.19999999999709</v>
      </c>
      <c r="F196" s="11">
        <f t="shared" si="2"/>
        <v>1505.6799999999873</v>
      </c>
    </row>
    <row r="197" spans="1:6" x14ac:dyDescent="0.25">
      <c r="A197" s="5">
        <v>196</v>
      </c>
      <c r="B197" s="6" t="s">
        <v>201</v>
      </c>
      <c r="C197" s="7">
        <v>45313</v>
      </c>
      <c r="D197" s="8">
        <v>20172.670000000002</v>
      </c>
      <c r="E197" s="10">
        <f>D197-'21.12.23'!D197</f>
        <v>119.15000000000146</v>
      </c>
      <c r="F197" s="11">
        <f t="shared" si="2"/>
        <v>524.26000000000647</v>
      </c>
    </row>
    <row r="198" spans="1:6" x14ac:dyDescent="0.25">
      <c r="A198" s="5">
        <v>197</v>
      </c>
      <c r="B198" s="6" t="s">
        <v>202</v>
      </c>
      <c r="C198" s="7">
        <v>45313</v>
      </c>
      <c r="D198" s="8">
        <v>8581</v>
      </c>
      <c r="E198" s="10">
        <f>D198-'21.12.23'!D198</f>
        <v>0.1499999999996362</v>
      </c>
      <c r="F198" s="11">
        <f t="shared" si="2"/>
        <v>0.65999999999839931</v>
      </c>
    </row>
    <row r="199" spans="1:6" x14ac:dyDescent="0.25">
      <c r="A199" s="5">
        <v>198</v>
      </c>
      <c r="B199" s="6" t="s">
        <v>203</v>
      </c>
      <c r="C199" s="7">
        <v>45313</v>
      </c>
      <c r="D199" s="8">
        <v>17340.21</v>
      </c>
      <c r="E199" s="10">
        <f>D199-'21.12.23'!D199</f>
        <v>127.34999999999854</v>
      </c>
      <c r="F199" s="11">
        <f t="shared" si="2"/>
        <v>560.33999999999367</v>
      </c>
    </row>
    <row r="200" spans="1:6" x14ac:dyDescent="0.25">
      <c r="A200" s="5">
        <v>199</v>
      </c>
      <c r="B200" s="6" t="s">
        <v>204</v>
      </c>
      <c r="C200" s="7">
        <v>45313</v>
      </c>
      <c r="D200" s="8">
        <v>12451.06</v>
      </c>
      <c r="E200" s="10">
        <f>D200-'21.12.23'!D200</f>
        <v>10.619999999998981</v>
      </c>
      <c r="F200" s="11">
        <f t="shared" si="2"/>
        <v>46.727999999995525</v>
      </c>
    </row>
    <row r="201" spans="1:6" x14ac:dyDescent="0.25">
      <c r="A201" s="5">
        <v>200</v>
      </c>
      <c r="B201" s="6" t="s">
        <v>205</v>
      </c>
      <c r="C201" s="7">
        <v>45313</v>
      </c>
      <c r="D201" s="8">
        <v>2507.98</v>
      </c>
      <c r="E201" s="10">
        <f>D201-'21.12.23'!D201</f>
        <v>0</v>
      </c>
      <c r="F201" s="11">
        <f t="shared" si="2"/>
        <v>0</v>
      </c>
    </row>
    <row r="202" spans="1:6" x14ac:dyDescent="0.25">
      <c r="A202" s="5">
        <v>201</v>
      </c>
      <c r="B202" s="6" t="s">
        <v>206</v>
      </c>
      <c r="C202" s="7">
        <v>45313</v>
      </c>
      <c r="D202" s="8">
        <v>64155.880000000005</v>
      </c>
      <c r="E202" s="10">
        <f>D202-'21.12.23'!D202</f>
        <v>854.10000000000582</v>
      </c>
      <c r="F202" s="11">
        <f t="shared" ref="F202:F265" si="3">E202*4.4</f>
        <v>3758.0400000000259</v>
      </c>
    </row>
    <row r="203" spans="1:6" x14ac:dyDescent="0.25">
      <c r="A203" s="5">
        <v>202</v>
      </c>
      <c r="B203" s="6" t="s">
        <v>207</v>
      </c>
      <c r="C203" s="7">
        <v>45313</v>
      </c>
      <c r="D203" s="8">
        <v>6652.49</v>
      </c>
      <c r="E203" s="10">
        <f>D203-'21.12.23'!D203</f>
        <v>1.9999999999527063E-2</v>
      </c>
      <c r="F203" s="11">
        <f t="shared" si="3"/>
        <v>8.799999999791909E-2</v>
      </c>
    </row>
    <row r="204" spans="1:6" x14ac:dyDescent="0.25">
      <c r="A204" s="5">
        <v>203</v>
      </c>
      <c r="B204" s="6" t="s">
        <v>208</v>
      </c>
      <c r="C204" s="7">
        <v>45311.625</v>
      </c>
      <c r="D204" s="8">
        <v>55502.03</v>
      </c>
      <c r="E204" s="10">
        <f>D204-'21.12.23'!D204</f>
        <v>1635.8499999999985</v>
      </c>
      <c r="F204" s="11">
        <f t="shared" si="3"/>
        <v>7197.7399999999943</v>
      </c>
    </row>
    <row r="205" spans="1:6" x14ac:dyDescent="0.25">
      <c r="A205" s="5">
        <v>204</v>
      </c>
      <c r="B205" s="6" t="s">
        <v>209</v>
      </c>
      <c r="C205" s="7">
        <v>45313</v>
      </c>
      <c r="D205" s="8">
        <v>1142.9100000000001</v>
      </c>
      <c r="E205" s="10">
        <f>D205-'21.12.23'!D205</f>
        <v>94.420000000000073</v>
      </c>
      <c r="F205" s="11">
        <f t="shared" si="3"/>
        <v>415.44800000000038</v>
      </c>
    </row>
    <row r="206" spans="1:6" x14ac:dyDescent="0.25">
      <c r="A206" s="5">
        <v>205</v>
      </c>
      <c r="B206" s="6" t="s">
        <v>210</v>
      </c>
      <c r="C206" s="7">
        <v>45313</v>
      </c>
      <c r="D206" s="8">
        <v>5136.7300000000005</v>
      </c>
      <c r="E206" s="10">
        <f>D206-'21.12.23'!D206</f>
        <v>0.44000000000050932</v>
      </c>
      <c r="F206" s="11">
        <f t="shared" si="3"/>
        <v>1.9360000000022413</v>
      </c>
    </row>
    <row r="207" spans="1:6" x14ac:dyDescent="0.25">
      <c r="A207" s="5">
        <v>206</v>
      </c>
      <c r="B207" s="6" t="s">
        <v>211</v>
      </c>
      <c r="C207" s="7">
        <v>45313</v>
      </c>
      <c r="D207" s="8">
        <v>15354.01</v>
      </c>
      <c r="E207" s="10">
        <f>D207-'21.12.23'!D207</f>
        <v>0.55999999999949068</v>
      </c>
      <c r="F207" s="11">
        <f t="shared" si="3"/>
        <v>2.4639999999977591</v>
      </c>
    </row>
    <row r="208" spans="1:6" x14ac:dyDescent="0.25">
      <c r="A208" s="5">
        <v>207</v>
      </c>
      <c r="B208" s="6" t="s">
        <v>212</v>
      </c>
      <c r="C208" s="7">
        <v>45313</v>
      </c>
      <c r="D208" s="8">
        <v>8523.44</v>
      </c>
      <c r="E208" s="10">
        <f>D208-'21.12.23'!D208</f>
        <v>84.649999999999636</v>
      </c>
      <c r="F208" s="11">
        <f t="shared" si="3"/>
        <v>372.45999999999844</v>
      </c>
    </row>
    <row r="209" spans="1:6" x14ac:dyDescent="0.25">
      <c r="A209" s="5">
        <v>208</v>
      </c>
      <c r="B209" s="6" t="s">
        <v>213</v>
      </c>
      <c r="C209" s="7">
        <v>45313</v>
      </c>
      <c r="D209" s="8">
        <v>4454.3599999999997</v>
      </c>
      <c r="E209" s="10">
        <f>D209-'21.12.23'!D209</f>
        <v>1.9999999999527063E-2</v>
      </c>
      <c r="F209" s="11">
        <f t="shared" si="3"/>
        <v>8.799999999791909E-2</v>
      </c>
    </row>
    <row r="210" spans="1:6" x14ac:dyDescent="0.25">
      <c r="A210" s="5">
        <v>209</v>
      </c>
      <c r="B210" s="6" t="s">
        <v>214</v>
      </c>
      <c r="C210" s="7">
        <v>45313</v>
      </c>
      <c r="D210" s="8">
        <v>20815.100000000002</v>
      </c>
      <c r="E210" s="10">
        <f>D210-'21.12.23'!D210</f>
        <v>299.05000000000291</v>
      </c>
      <c r="F210" s="11">
        <f t="shared" si="3"/>
        <v>1315.8200000000129</v>
      </c>
    </row>
    <row r="211" spans="1:6" x14ac:dyDescent="0.25">
      <c r="A211" s="5">
        <v>210</v>
      </c>
      <c r="B211" s="6" t="s">
        <v>215</v>
      </c>
      <c r="C211" s="7">
        <v>45313</v>
      </c>
      <c r="D211" s="8">
        <v>3378.9700000000003</v>
      </c>
      <c r="E211" s="10">
        <f>D211-'21.12.23'!D211</f>
        <v>8.0000000000381988E-2</v>
      </c>
      <c r="F211" s="11">
        <f t="shared" si="3"/>
        <v>0.3520000000016808</v>
      </c>
    </row>
    <row r="212" spans="1:6" x14ac:dyDescent="0.25">
      <c r="A212" s="5">
        <v>211</v>
      </c>
      <c r="B212" s="6" t="s">
        <v>216</v>
      </c>
      <c r="C212" s="7">
        <v>45313</v>
      </c>
      <c r="D212" s="8">
        <v>6547.6900000000005</v>
      </c>
      <c r="E212" s="10">
        <f>D212-'21.12.23'!D212</f>
        <v>6.0000000000400178E-2</v>
      </c>
      <c r="F212" s="11">
        <f t="shared" si="3"/>
        <v>0.26400000000176083</v>
      </c>
    </row>
    <row r="213" spans="1:6" x14ac:dyDescent="0.25">
      <c r="A213" s="5">
        <v>212</v>
      </c>
      <c r="B213" s="6" t="s">
        <v>217</v>
      </c>
      <c r="C213" s="7">
        <v>45313</v>
      </c>
      <c r="D213" s="8">
        <v>3658.12</v>
      </c>
      <c r="E213" s="10">
        <f>D213-'21.12.23'!D213</f>
        <v>0</v>
      </c>
      <c r="F213" s="11">
        <f t="shared" si="3"/>
        <v>0</v>
      </c>
    </row>
    <row r="214" spans="1:6" x14ac:dyDescent="0.25">
      <c r="A214" s="5">
        <v>213</v>
      </c>
      <c r="B214" s="6" t="s">
        <v>218</v>
      </c>
      <c r="C214" s="7">
        <v>45313</v>
      </c>
      <c r="D214" s="8">
        <v>23804.12</v>
      </c>
      <c r="E214" s="10">
        <f>D214-'21.12.23'!D214</f>
        <v>9.9999999983992893E-3</v>
      </c>
      <c r="F214" s="11">
        <f t="shared" si="3"/>
        <v>4.3999999992956874E-2</v>
      </c>
    </row>
    <row r="215" spans="1:6" x14ac:dyDescent="0.25">
      <c r="A215" s="5">
        <v>214</v>
      </c>
      <c r="B215" s="6" t="s">
        <v>219</v>
      </c>
      <c r="C215" s="7">
        <v>45313</v>
      </c>
      <c r="D215" s="8">
        <v>1575.77</v>
      </c>
      <c r="E215" s="10">
        <f>D215-'21.12.23'!D215</f>
        <v>0</v>
      </c>
      <c r="F215" s="11">
        <f t="shared" si="3"/>
        <v>0</v>
      </c>
    </row>
    <row r="216" spans="1:6" x14ac:dyDescent="0.25">
      <c r="A216" s="5">
        <v>215</v>
      </c>
      <c r="B216" s="6" t="s">
        <v>220</v>
      </c>
      <c r="C216" s="7">
        <v>45313</v>
      </c>
      <c r="D216" s="8">
        <v>5222.5200000000004</v>
      </c>
      <c r="E216" s="10">
        <f>D216-'21.12.23'!D216</f>
        <v>39.170000000000073</v>
      </c>
      <c r="F216" s="11">
        <f t="shared" si="3"/>
        <v>172.34800000000033</v>
      </c>
    </row>
    <row r="217" spans="1:6" x14ac:dyDescent="0.25">
      <c r="A217" s="5">
        <v>216</v>
      </c>
      <c r="B217" s="6" t="s">
        <v>221</v>
      </c>
      <c r="C217" s="7">
        <v>45313</v>
      </c>
      <c r="D217" s="8">
        <v>257.47000000000003</v>
      </c>
      <c r="E217" s="10">
        <f>D217-'21.12.23'!D217</f>
        <v>1.0000000000047748E-2</v>
      </c>
      <c r="F217" s="11">
        <f t="shared" si="3"/>
        <v>4.40000000002101E-2</v>
      </c>
    </row>
    <row r="218" spans="1:6" x14ac:dyDescent="0.25">
      <c r="A218" s="5">
        <v>217</v>
      </c>
      <c r="B218" s="6" t="s">
        <v>222</v>
      </c>
      <c r="C218" s="7">
        <v>45313</v>
      </c>
      <c r="D218" s="8">
        <v>4596.68</v>
      </c>
      <c r="E218" s="10">
        <f>D218-'21.12.23'!D218</f>
        <v>15.460000000000036</v>
      </c>
      <c r="F218" s="11">
        <f t="shared" si="3"/>
        <v>68.024000000000171</v>
      </c>
    </row>
    <row r="219" spans="1:6" x14ac:dyDescent="0.25">
      <c r="A219" s="5">
        <v>218</v>
      </c>
      <c r="B219" s="6" t="s">
        <v>223</v>
      </c>
      <c r="C219" s="7">
        <v>45313</v>
      </c>
      <c r="D219" s="8">
        <v>16980.96</v>
      </c>
      <c r="E219" s="10">
        <f>D219-'21.12.23'!D219</f>
        <v>100.39999999999782</v>
      </c>
      <c r="F219" s="11">
        <f t="shared" si="3"/>
        <v>441.75999999999044</v>
      </c>
    </row>
    <row r="220" spans="1:6" x14ac:dyDescent="0.25">
      <c r="A220" s="5">
        <v>219</v>
      </c>
      <c r="B220" s="6" t="s">
        <v>224</v>
      </c>
      <c r="C220" s="7">
        <v>45313</v>
      </c>
      <c r="D220" s="8">
        <v>138.11000000000001</v>
      </c>
      <c r="E220" s="10">
        <f>D220-'21.12.23'!D220</f>
        <v>1.0000000000019327E-2</v>
      </c>
      <c r="F220" s="11">
        <f t="shared" si="3"/>
        <v>4.4000000000085041E-2</v>
      </c>
    </row>
    <row r="221" spans="1:6" x14ac:dyDescent="0.25">
      <c r="A221" s="5">
        <v>220</v>
      </c>
      <c r="B221" s="6" t="s">
        <v>225</v>
      </c>
      <c r="C221" s="7">
        <v>45313</v>
      </c>
      <c r="D221" s="8">
        <v>2676.76</v>
      </c>
      <c r="E221" s="10">
        <f>D221-'21.12.23'!D221</f>
        <v>3.999999999996362E-2</v>
      </c>
      <c r="F221" s="11">
        <f t="shared" si="3"/>
        <v>0.17599999999983995</v>
      </c>
    </row>
    <row r="222" spans="1:6" x14ac:dyDescent="0.25">
      <c r="A222" s="5">
        <v>221</v>
      </c>
      <c r="B222" s="6" t="s">
        <v>226</v>
      </c>
      <c r="C222" s="7">
        <v>45313</v>
      </c>
      <c r="D222" s="8">
        <v>6651.84</v>
      </c>
      <c r="E222" s="10">
        <f>D222-'21.12.23'!D222</f>
        <v>317.5600000000004</v>
      </c>
      <c r="F222" s="11">
        <f t="shared" si="3"/>
        <v>1397.2640000000019</v>
      </c>
    </row>
    <row r="223" spans="1:6" x14ac:dyDescent="0.25">
      <c r="A223" s="5">
        <v>222</v>
      </c>
      <c r="B223" s="6" t="s">
        <v>227</v>
      </c>
      <c r="C223" s="7">
        <v>45313</v>
      </c>
      <c r="D223" s="8">
        <v>270700.68</v>
      </c>
      <c r="E223" s="10">
        <f>D223-'21.12.23'!D223</f>
        <v>3756.3399999999674</v>
      </c>
      <c r="F223" s="11">
        <f t="shared" si="3"/>
        <v>16527.895999999859</v>
      </c>
    </row>
    <row r="224" spans="1:6" x14ac:dyDescent="0.25">
      <c r="A224" s="5">
        <v>223</v>
      </c>
      <c r="B224" s="6" t="s">
        <v>228</v>
      </c>
      <c r="C224" s="7">
        <v>45313</v>
      </c>
      <c r="D224" s="8">
        <v>4055.32</v>
      </c>
      <c r="E224" s="10">
        <f>D224-'21.12.23'!D224</f>
        <v>0</v>
      </c>
      <c r="F224" s="11">
        <f t="shared" si="3"/>
        <v>0</v>
      </c>
    </row>
    <row r="225" spans="1:6" x14ac:dyDescent="0.25">
      <c r="A225" s="5">
        <v>224</v>
      </c>
      <c r="B225" s="6" t="s">
        <v>229</v>
      </c>
      <c r="C225" s="7">
        <v>45313</v>
      </c>
      <c r="D225" s="8">
        <v>17816.900000000001</v>
      </c>
      <c r="E225" s="10">
        <f>D225-'21.12.23'!D225</f>
        <v>25.819999999999709</v>
      </c>
      <c r="F225" s="11">
        <f t="shared" si="3"/>
        <v>113.60799999999873</v>
      </c>
    </row>
    <row r="226" spans="1:6" x14ac:dyDescent="0.25">
      <c r="A226" s="5">
        <v>225</v>
      </c>
      <c r="B226" s="6" t="s">
        <v>230</v>
      </c>
      <c r="C226" s="7">
        <v>45313</v>
      </c>
      <c r="D226" s="8">
        <v>21192.400000000001</v>
      </c>
      <c r="E226" s="10">
        <f>D226-'21.12.23'!D226</f>
        <v>1.3600000000005821</v>
      </c>
      <c r="F226" s="11">
        <f t="shared" si="3"/>
        <v>5.9840000000025615</v>
      </c>
    </row>
    <row r="227" spans="1:6" x14ac:dyDescent="0.25">
      <c r="A227" s="5">
        <v>226</v>
      </c>
      <c r="B227" s="6" t="s">
        <v>231</v>
      </c>
      <c r="C227" s="7">
        <v>45313</v>
      </c>
      <c r="D227" s="8">
        <v>17868.78</v>
      </c>
      <c r="E227" s="10">
        <f>D227-'21.12.23'!D227</f>
        <v>4.9999999999272404E-2</v>
      </c>
      <c r="F227" s="11">
        <f t="shared" si="3"/>
        <v>0.21999999999679859</v>
      </c>
    </row>
    <row r="228" spans="1:6" x14ac:dyDescent="0.25">
      <c r="A228" s="5">
        <v>227</v>
      </c>
      <c r="B228" s="6" t="s">
        <v>232</v>
      </c>
      <c r="C228" s="7">
        <v>45313</v>
      </c>
      <c r="D228" s="8">
        <v>8920.4600000000009</v>
      </c>
      <c r="E228" s="10">
        <f>D228-'21.12.23'!D228</f>
        <v>0.99000000000160071</v>
      </c>
      <c r="F228" s="11">
        <f t="shared" si="3"/>
        <v>4.3560000000070431</v>
      </c>
    </row>
    <row r="229" spans="1:6" x14ac:dyDescent="0.25">
      <c r="A229" s="5">
        <v>228</v>
      </c>
      <c r="B229" s="6" t="s">
        <v>233</v>
      </c>
      <c r="C229" s="7">
        <v>45313</v>
      </c>
      <c r="D229" s="8">
        <v>17249.87</v>
      </c>
      <c r="E229" s="10">
        <f>D229-'21.12.23'!D229</f>
        <v>0.91999999999825377</v>
      </c>
      <c r="F229" s="11">
        <f t="shared" si="3"/>
        <v>4.0479999999923173</v>
      </c>
    </row>
    <row r="230" spans="1:6" x14ac:dyDescent="0.25">
      <c r="A230" s="5">
        <v>229</v>
      </c>
      <c r="B230" s="6" t="s">
        <v>234</v>
      </c>
      <c r="C230" s="7">
        <v>45313</v>
      </c>
      <c r="D230" s="8">
        <v>18402.53</v>
      </c>
      <c r="E230" s="10">
        <f>D230-'21.12.23'!D230</f>
        <v>198.93999999999869</v>
      </c>
      <c r="F230" s="11">
        <f t="shared" si="3"/>
        <v>875.33599999999433</v>
      </c>
    </row>
    <row r="231" spans="1:6" x14ac:dyDescent="0.25">
      <c r="A231" s="5">
        <v>230</v>
      </c>
      <c r="B231" s="6" t="s">
        <v>235</v>
      </c>
      <c r="C231" s="7">
        <v>45313</v>
      </c>
      <c r="D231" s="8">
        <v>19003.900000000001</v>
      </c>
      <c r="E231" s="10">
        <f>D231-'21.12.23'!D231</f>
        <v>37.75</v>
      </c>
      <c r="F231" s="11">
        <f t="shared" si="3"/>
        <v>166.10000000000002</v>
      </c>
    </row>
    <row r="232" spans="1:6" x14ac:dyDescent="0.25">
      <c r="A232" s="5">
        <v>231</v>
      </c>
      <c r="B232" s="6" t="s">
        <v>236</v>
      </c>
      <c r="C232" s="7">
        <v>45313</v>
      </c>
      <c r="D232" s="8">
        <v>11058.17</v>
      </c>
      <c r="E232" s="10">
        <f>D232-'21.12.23'!D232</f>
        <v>517.86999999999898</v>
      </c>
      <c r="F232" s="11">
        <f t="shared" si="3"/>
        <v>2278.6279999999956</v>
      </c>
    </row>
    <row r="233" spans="1:6" x14ac:dyDescent="0.25">
      <c r="A233" s="5">
        <v>232</v>
      </c>
      <c r="B233" s="6" t="s">
        <v>237</v>
      </c>
      <c r="C233" s="7">
        <v>45313</v>
      </c>
      <c r="D233" s="8">
        <v>71316.44</v>
      </c>
      <c r="E233" s="10">
        <f>D233-'21.12.23'!D233</f>
        <v>149.25</v>
      </c>
      <c r="F233" s="11">
        <f t="shared" si="3"/>
        <v>656.7</v>
      </c>
    </row>
    <row r="234" spans="1:6" x14ac:dyDescent="0.25">
      <c r="A234" s="5">
        <v>233</v>
      </c>
      <c r="B234" s="6" t="s">
        <v>238</v>
      </c>
      <c r="C234" s="7">
        <v>45313</v>
      </c>
      <c r="D234" s="8">
        <v>1839.81</v>
      </c>
      <c r="E234" s="10">
        <f>D234-'21.12.23'!D234</f>
        <v>0.73000000000001819</v>
      </c>
      <c r="F234" s="11">
        <f t="shared" si="3"/>
        <v>3.2120000000000801</v>
      </c>
    </row>
    <row r="235" spans="1:6" x14ac:dyDescent="0.25">
      <c r="A235" s="5">
        <v>234</v>
      </c>
      <c r="B235" s="6" t="s">
        <v>239</v>
      </c>
      <c r="C235" s="7">
        <v>45313</v>
      </c>
      <c r="D235" s="8">
        <v>19207.75</v>
      </c>
      <c r="E235" s="10">
        <f>D235-'21.12.23'!D235</f>
        <v>9.9999999983992893E-3</v>
      </c>
      <c r="F235" s="11">
        <f t="shared" si="3"/>
        <v>4.3999999992956874E-2</v>
      </c>
    </row>
    <row r="236" spans="1:6" x14ac:dyDescent="0.25">
      <c r="A236" s="5">
        <v>235</v>
      </c>
      <c r="B236" s="6" t="s">
        <v>240</v>
      </c>
      <c r="C236" s="7">
        <v>45313</v>
      </c>
      <c r="D236" s="8">
        <v>4615.37</v>
      </c>
      <c r="E236" s="10">
        <f>D236-'21.12.23'!D236</f>
        <v>1.3999999999996362</v>
      </c>
      <c r="F236" s="11">
        <f t="shared" si="3"/>
        <v>6.1599999999983996</v>
      </c>
    </row>
    <row r="237" spans="1:6" x14ac:dyDescent="0.25">
      <c r="A237" s="5">
        <v>236</v>
      </c>
      <c r="B237" s="6" t="s">
        <v>241</v>
      </c>
      <c r="C237" s="7">
        <v>45313</v>
      </c>
      <c r="D237" s="8">
        <v>7272.67</v>
      </c>
      <c r="E237" s="10">
        <f>D237-'21.12.23'!D237</f>
        <v>1.6099999999996726</v>
      </c>
      <c r="F237" s="11">
        <f t="shared" si="3"/>
        <v>7.0839999999985599</v>
      </c>
    </row>
    <row r="238" spans="1:6" x14ac:dyDescent="0.25">
      <c r="A238" s="5">
        <v>237</v>
      </c>
      <c r="B238" s="6" t="s">
        <v>242</v>
      </c>
      <c r="C238" s="7">
        <v>45313</v>
      </c>
      <c r="D238" s="8">
        <v>7468.25</v>
      </c>
      <c r="E238" s="10">
        <f>D238-'21.12.23'!D238</f>
        <v>4.430000000000291</v>
      </c>
      <c r="F238" s="11">
        <f t="shared" si="3"/>
        <v>19.492000000001283</v>
      </c>
    </row>
    <row r="239" spans="1:6" x14ac:dyDescent="0.25">
      <c r="A239" s="5">
        <v>238</v>
      </c>
      <c r="B239" s="6" t="s">
        <v>243</v>
      </c>
      <c r="C239" s="7">
        <v>45313</v>
      </c>
      <c r="D239" s="8">
        <v>18116.64</v>
      </c>
      <c r="E239" s="10">
        <f>D239-'21.12.23'!D239</f>
        <v>286.62999999999738</v>
      </c>
      <c r="F239" s="11">
        <f t="shared" si="3"/>
        <v>1261.1719999999887</v>
      </c>
    </row>
    <row r="240" spans="1:6" x14ac:dyDescent="0.25">
      <c r="A240" s="5">
        <v>239</v>
      </c>
      <c r="B240" s="6" t="s">
        <v>244</v>
      </c>
      <c r="C240" s="7">
        <v>45313</v>
      </c>
      <c r="D240" s="8">
        <v>6196.85</v>
      </c>
      <c r="E240" s="10">
        <f>D240-'21.12.23'!D240</f>
        <v>2.2600000000002183</v>
      </c>
      <c r="F240" s="11">
        <f t="shared" si="3"/>
        <v>9.9440000000009618</v>
      </c>
    </row>
    <row r="241" spans="1:6" x14ac:dyDescent="0.25">
      <c r="A241" s="5">
        <v>240</v>
      </c>
      <c r="B241" s="6" t="s">
        <v>245</v>
      </c>
      <c r="C241" s="7">
        <v>45313</v>
      </c>
      <c r="D241" s="8">
        <v>909.49</v>
      </c>
      <c r="E241" s="10">
        <f>D241-'21.12.23'!D241</f>
        <v>0.59000000000003183</v>
      </c>
      <c r="F241" s="11">
        <f t="shared" si="3"/>
        <v>2.5960000000001404</v>
      </c>
    </row>
    <row r="242" spans="1:6" x14ac:dyDescent="0.25">
      <c r="A242" s="5">
        <v>241</v>
      </c>
      <c r="B242" s="6" t="s">
        <v>246</v>
      </c>
      <c r="C242" s="7">
        <v>45313</v>
      </c>
      <c r="D242" s="8">
        <v>144.31</v>
      </c>
      <c r="E242" s="10">
        <f>D242-'21.12.23'!D242</f>
        <v>0</v>
      </c>
      <c r="F242" s="11">
        <f t="shared" si="3"/>
        <v>0</v>
      </c>
    </row>
    <row r="243" spans="1:6" x14ac:dyDescent="0.25">
      <c r="A243" s="5">
        <v>242</v>
      </c>
      <c r="B243" s="6" t="s">
        <v>247</v>
      </c>
      <c r="C243" s="7">
        <v>45313</v>
      </c>
      <c r="D243" s="8">
        <v>6212.1500000000005</v>
      </c>
      <c r="E243" s="10">
        <f>D243-'21.12.23'!D243</f>
        <v>0</v>
      </c>
      <c r="F243" s="11">
        <f t="shared" si="3"/>
        <v>0</v>
      </c>
    </row>
    <row r="244" spans="1:6" x14ac:dyDescent="0.25">
      <c r="A244" s="5">
        <v>243</v>
      </c>
      <c r="B244" s="6" t="s">
        <v>248</v>
      </c>
      <c r="C244" s="7">
        <v>45313</v>
      </c>
      <c r="D244" s="8">
        <v>1252.4000000000001</v>
      </c>
      <c r="E244" s="10">
        <f>D244-'21.12.23'!D244</f>
        <v>8.0000000000154614E-2</v>
      </c>
      <c r="F244" s="11">
        <f t="shared" si="3"/>
        <v>0.35200000000068032</v>
      </c>
    </row>
    <row r="245" spans="1:6" x14ac:dyDescent="0.25">
      <c r="A245" s="5">
        <v>244</v>
      </c>
      <c r="B245" s="6" t="s">
        <v>249</v>
      </c>
      <c r="C245" s="7">
        <v>45313</v>
      </c>
      <c r="D245" s="8">
        <v>2883.4500000000003</v>
      </c>
      <c r="E245" s="10">
        <f>D245-'21.12.23'!D245</f>
        <v>0.95000000000027285</v>
      </c>
      <c r="F245" s="11">
        <f t="shared" si="3"/>
        <v>4.1800000000012005</v>
      </c>
    </row>
    <row r="246" spans="1:6" x14ac:dyDescent="0.25">
      <c r="A246" s="5">
        <v>245</v>
      </c>
      <c r="B246" s="6" t="s">
        <v>250</v>
      </c>
      <c r="C246" s="7">
        <v>45313</v>
      </c>
      <c r="D246" s="8">
        <v>13559.93</v>
      </c>
      <c r="E246" s="10">
        <f>D246-'21.12.23'!D246</f>
        <v>27.600000000000364</v>
      </c>
      <c r="F246" s="11">
        <f t="shared" si="3"/>
        <v>121.4400000000016</v>
      </c>
    </row>
    <row r="247" spans="1:6" x14ac:dyDescent="0.25">
      <c r="A247" s="5">
        <v>246</v>
      </c>
      <c r="B247" s="6" t="s">
        <v>251</v>
      </c>
      <c r="C247" s="7">
        <v>45313</v>
      </c>
      <c r="D247" s="8">
        <v>4488.34</v>
      </c>
      <c r="E247" s="10">
        <f>D247-'21.12.23'!D247</f>
        <v>0</v>
      </c>
      <c r="F247" s="11">
        <f t="shared" si="3"/>
        <v>0</v>
      </c>
    </row>
    <row r="248" spans="1:6" x14ac:dyDescent="0.25">
      <c r="A248" s="5">
        <v>247</v>
      </c>
      <c r="B248" s="6" t="s">
        <v>252</v>
      </c>
      <c r="C248" s="7">
        <v>45313</v>
      </c>
      <c r="D248" s="8">
        <v>7174.12</v>
      </c>
      <c r="E248" s="10">
        <f>D248-'21.12.23'!D248</f>
        <v>9.999999999308784E-3</v>
      </c>
      <c r="F248" s="11">
        <f t="shared" si="3"/>
        <v>4.3999999996958652E-2</v>
      </c>
    </row>
    <row r="249" spans="1:6" x14ac:dyDescent="0.25">
      <c r="A249" s="5">
        <v>248</v>
      </c>
      <c r="B249" s="6" t="s">
        <v>253</v>
      </c>
      <c r="C249" s="7">
        <v>45313</v>
      </c>
      <c r="D249" s="8">
        <v>35.32</v>
      </c>
      <c r="E249" s="10">
        <f>D249-'21.12.23'!D249</f>
        <v>3.0000000000001137E-2</v>
      </c>
      <c r="F249" s="11">
        <f t="shared" si="3"/>
        <v>0.132000000000005</v>
      </c>
    </row>
    <row r="250" spans="1:6" x14ac:dyDescent="0.25">
      <c r="A250" s="5">
        <v>249</v>
      </c>
      <c r="B250" s="6" t="s">
        <v>254</v>
      </c>
      <c r="C250" s="7">
        <v>45313</v>
      </c>
      <c r="D250" s="8">
        <v>5822.1500000000005</v>
      </c>
      <c r="E250" s="10">
        <f>D250-'21.12.23'!D250</f>
        <v>0</v>
      </c>
      <c r="F250" s="11">
        <f t="shared" si="3"/>
        <v>0</v>
      </c>
    </row>
    <row r="251" spans="1:6" x14ac:dyDescent="0.25">
      <c r="A251" s="5">
        <v>250</v>
      </c>
      <c r="B251" s="6" t="s">
        <v>255</v>
      </c>
      <c r="C251" s="7">
        <v>45313</v>
      </c>
      <c r="D251" s="8">
        <v>19593.88</v>
      </c>
      <c r="E251" s="10">
        <f>D251-'21.12.23'!D251</f>
        <v>0</v>
      </c>
      <c r="F251" s="11">
        <f t="shared" si="3"/>
        <v>0</v>
      </c>
    </row>
    <row r="252" spans="1:6" x14ac:dyDescent="0.25">
      <c r="A252" s="5">
        <v>251</v>
      </c>
      <c r="B252" s="6" t="s">
        <v>256</v>
      </c>
      <c r="C252" s="7">
        <v>45313</v>
      </c>
      <c r="D252" s="8">
        <v>76.650000000000006</v>
      </c>
      <c r="E252" s="10">
        <f>D252-'21.12.23'!D252</f>
        <v>0</v>
      </c>
      <c r="F252" s="11">
        <f t="shared" si="3"/>
        <v>0</v>
      </c>
    </row>
    <row r="253" spans="1:6" x14ac:dyDescent="0.25">
      <c r="A253" s="5">
        <v>252</v>
      </c>
      <c r="B253" s="6" t="s">
        <v>257</v>
      </c>
      <c r="C253" s="7">
        <v>45313</v>
      </c>
      <c r="D253" s="8">
        <v>364.46</v>
      </c>
      <c r="E253" s="10">
        <f>D253-'21.12.23'!D253</f>
        <v>0</v>
      </c>
      <c r="F253" s="11">
        <f t="shared" si="3"/>
        <v>0</v>
      </c>
    </row>
    <row r="254" spans="1:6" x14ac:dyDescent="0.25">
      <c r="A254" s="5">
        <v>253</v>
      </c>
      <c r="B254" s="6" t="s">
        <v>258</v>
      </c>
      <c r="C254" s="7">
        <v>45313</v>
      </c>
      <c r="D254" s="8">
        <v>746.2</v>
      </c>
      <c r="E254" s="10">
        <f>D254-'21.12.23'!D254</f>
        <v>9.9999999999909051E-3</v>
      </c>
      <c r="F254" s="11">
        <f t="shared" si="3"/>
        <v>4.3999999999959988E-2</v>
      </c>
    </row>
    <row r="255" spans="1:6" x14ac:dyDescent="0.25">
      <c r="A255" s="5">
        <v>254</v>
      </c>
      <c r="B255" s="6" t="s">
        <v>259</v>
      </c>
      <c r="C255" s="7">
        <v>45222.583333333328</v>
      </c>
      <c r="D255" s="8">
        <v>5937.25</v>
      </c>
      <c r="E255" s="10">
        <f>D255-'21.12.23'!D255</f>
        <v>0</v>
      </c>
      <c r="F255" s="11">
        <f t="shared" si="3"/>
        <v>0</v>
      </c>
    </row>
    <row r="256" spans="1:6" x14ac:dyDescent="0.25">
      <c r="A256" s="5">
        <v>255</v>
      </c>
      <c r="B256" s="6" t="s">
        <v>260</v>
      </c>
      <c r="C256" s="7">
        <v>45313</v>
      </c>
      <c r="D256" s="8">
        <v>6589.17</v>
      </c>
      <c r="E256" s="10">
        <f>D256-'21.12.23'!D256</f>
        <v>0</v>
      </c>
      <c r="F256" s="11">
        <f t="shared" si="3"/>
        <v>0</v>
      </c>
    </row>
    <row r="257" spans="1:6" x14ac:dyDescent="0.25">
      <c r="A257" s="5">
        <v>256</v>
      </c>
      <c r="B257" s="6" t="s">
        <v>261</v>
      </c>
      <c r="C257" s="7">
        <v>45313</v>
      </c>
      <c r="D257" s="8">
        <v>37060.46</v>
      </c>
      <c r="E257" s="10">
        <f>D257-'21.12.23'!D257</f>
        <v>106.44999999999709</v>
      </c>
      <c r="F257" s="11">
        <f t="shared" si="3"/>
        <v>468.37999999998721</v>
      </c>
    </row>
    <row r="258" spans="1:6" x14ac:dyDescent="0.25">
      <c r="A258" s="5">
        <v>257</v>
      </c>
      <c r="B258" s="6" t="s">
        <v>262</v>
      </c>
      <c r="C258" s="7">
        <v>45313</v>
      </c>
      <c r="D258" s="8">
        <v>9938.39</v>
      </c>
      <c r="E258" s="10">
        <f>D258-'21.12.23'!D258</f>
        <v>124.28999999999905</v>
      </c>
      <c r="F258" s="11">
        <f t="shared" si="3"/>
        <v>546.87599999999588</v>
      </c>
    </row>
    <row r="259" spans="1:6" x14ac:dyDescent="0.25">
      <c r="A259" s="5">
        <v>258</v>
      </c>
      <c r="B259" s="6" t="s">
        <v>263</v>
      </c>
      <c r="C259" s="7">
        <v>45313</v>
      </c>
      <c r="D259" s="8">
        <v>8732.36</v>
      </c>
      <c r="E259" s="10">
        <f>D259-'21.12.23'!D259</f>
        <v>0.23999999999978172</v>
      </c>
      <c r="F259" s="11">
        <f t="shared" si="3"/>
        <v>1.0559999999990397</v>
      </c>
    </row>
    <row r="260" spans="1:6" x14ac:dyDescent="0.25">
      <c r="A260" s="5">
        <v>259</v>
      </c>
      <c r="B260" s="6" t="s">
        <v>264</v>
      </c>
      <c r="C260" s="7">
        <v>45313</v>
      </c>
      <c r="D260" s="8">
        <v>6374.4400000000005</v>
      </c>
      <c r="E260" s="10">
        <f>D260-'21.12.23'!D260</f>
        <v>0.14000000000032742</v>
      </c>
      <c r="F260" s="11">
        <f t="shared" si="3"/>
        <v>0.61600000000144073</v>
      </c>
    </row>
    <row r="261" spans="1:6" x14ac:dyDescent="0.25">
      <c r="A261" s="5">
        <v>260</v>
      </c>
      <c r="B261" s="6" t="s">
        <v>265</v>
      </c>
      <c r="C261" s="7">
        <v>45313</v>
      </c>
      <c r="D261" s="8">
        <v>11757.23</v>
      </c>
      <c r="E261" s="10">
        <f>D261-'21.12.23'!D261</f>
        <v>15.609999999998763</v>
      </c>
      <c r="F261" s="11">
        <f t="shared" si="3"/>
        <v>68.683999999994569</v>
      </c>
    </row>
    <row r="262" spans="1:6" x14ac:dyDescent="0.25">
      <c r="A262" s="5">
        <v>261</v>
      </c>
      <c r="B262" s="6" t="s">
        <v>266</v>
      </c>
      <c r="C262" s="7">
        <v>45313</v>
      </c>
      <c r="D262" s="8">
        <v>4009.21</v>
      </c>
      <c r="E262" s="10">
        <f>D262-'21.12.23'!D262</f>
        <v>0</v>
      </c>
      <c r="F262" s="11">
        <f t="shared" si="3"/>
        <v>0</v>
      </c>
    </row>
    <row r="263" spans="1:6" x14ac:dyDescent="0.25">
      <c r="A263" s="5">
        <v>262</v>
      </c>
      <c r="B263" s="6" t="s">
        <v>267</v>
      </c>
      <c r="C263" s="7">
        <v>45313</v>
      </c>
      <c r="D263" s="8">
        <v>21422.34</v>
      </c>
      <c r="E263" s="10">
        <f>D263-'21.12.23'!D263</f>
        <v>263.48999999999796</v>
      </c>
      <c r="F263" s="11">
        <f t="shared" si="3"/>
        <v>1159.3559999999911</v>
      </c>
    </row>
    <row r="264" spans="1:6" x14ac:dyDescent="0.25">
      <c r="A264" s="5">
        <v>263</v>
      </c>
      <c r="B264" s="6" t="s">
        <v>268</v>
      </c>
      <c r="C264" s="7">
        <v>45313</v>
      </c>
      <c r="D264" s="8">
        <v>2345.2200000000003</v>
      </c>
      <c r="E264" s="10">
        <f>D264-'21.12.23'!D264</f>
        <v>7.4000000000000909</v>
      </c>
      <c r="F264" s="11">
        <f t="shared" si="3"/>
        <v>32.5600000000004</v>
      </c>
    </row>
    <row r="265" spans="1:6" x14ac:dyDescent="0.25">
      <c r="A265" s="5">
        <v>264</v>
      </c>
      <c r="B265" s="6" t="s">
        <v>269</v>
      </c>
      <c r="C265" s="7">
        <v>45313</v>
      </c>
      <c r="D265" s="8">
        <v>43894.87</v>
      </c>
      <c r="E265" s="10">
        <f>D265-'21.12.23'!D265</f>
        <v>1168.0500000000029</v>
      </c>
      <c r="F265" s="11">
        <f t="shared" si="3"/>
        <v>5139.4200000000128</v>
      </c>
    </row>
    <row r="266" spans="1:6" x14ac:dyDescent="0.25">
      <c r="A266" s="5">
        <v>265</v>
      </c>
      <c r="B266" s="6" t="s">
        <v>270</v>
      </c>
      <c r="C266" s="7">
        <v>45313</v>
      </c>
      <c r="D266" s="8">
        <v>29489.88</v>
      </c>
      <c r="E266" s="10">
        <f>D266-'21.12.23'!D266</f>
        <v>3.6199999999989814</v>
      </c>
      <c r="F266" s="11">
        <f t="shared" ref="F266:F329" si="4">E266*4.4</f>
        <v>15.927999999995519</v>
      </c>
    </row>
    <row r="267" spans="1:6" x14ac:dyDescent="0.25">
      <c r="A267" s="5">
        <v>266</v>
      </c>
      <c r="B267" s="6" t="s">
        <v>271</v>
      </c>
      <c r="C267" s="7">
        <v>45313</v>
      </c>
      <c r="D267" s="8">
        <v>5762.06</v>
      </c>
      <c r="E267" s="10">
        <f>D267-'21.12.23'!D267</f>
        <v>0</v>
      </c>
      <c r="F267" s="11">
        <f t="shared" si="4"/>
        <v>0</v>
      </c>
    </row>
    <row r="268" spans="1:6" x14ac:dyDescent="0.25">
      <c r="A268" s="5">
        <v>267</v>
      </c>
      <c r="B268" s="6" t="s">
        <v>272</v>
      </c>
      <c r="C268" s="7">
        <v>45313</v>
      </c>
      <c r="D268" s="8">
        <v>17262.939999999999</v>
      </c>
      <c r="E268" s="10">
        <f>D268-'21.12.23'!D268</f>
        <v>172.72999999999956</v>
      </c>
      <c r="F268" s="11">
        <f t="shared" si="4"/>
        <v>760.01199999999812</v>
      </c>
    </row>
    <row r="269" spans="1:6" x14ac:dyDescent="0.25">
      <c r="A269" s="5">
        <v>268</v>
      </c>
      <c r="B269" s="6" t="s">
        <v>273</v>
      </c>
      <c r="C269" s="7">
        <v>45313</v>
      </c>
      <c r="D269" s="8">
        <v>3414.12</v>
      </c>
      <c r="E269" s="10">
        <f>D269-'21.12.23'!D269</f>
        <v>0.48000000000001819</v>
      </c>
      <c r="F269" s="11">
        <f t="shared" si="4"/>
        <v>2.11200000000008</v>
      </c>
    </row>
    <row r="270" spans="1:6" x14ac:dyDescent="0.25">
      <c r="A270" s="5">
        <v>269</v>
      </c>
      <c r="B270" s="6" t="s">
        <v>274</v>
      </c>
      <c r="C270" s="7">
        <v>45313</v>
      </c>
      <c r="D270" s="8">
        <v>19780.38</v>
      </c>
      <c r="E270" s="10">
        <f>D270-'21.12.23'!D270</f>
        <v>487.38999999999942</v>
      </c>
      <c r="F270" s="11">
        <f t="shared" si="4"/>
        <v>2144.5159999999978</v>
      </c>
    </row>
    <row r="271" spans="1:6" x14ac:dyDescent="0.25">
      <c r="A271" s="5">
        <v>270</v>
      </c>
      <c r="B271" s="6" t="s">
        <v>275</v>
      </c>
      <c r="C271" s="7">
        <v>45313</v>
      </c>
      <c r="D271" s="8">
        <v>8212.25</v>
      </c>
      <c r="E271" s="10">
        <f>D271-'21.12.23'!D271</f>
        <v>0</v>
      </c>
      <c r="F271" s="11">
        <f t="shared" si="4"/>
        <v>0</v>
      </c>
    </row>
    <row r="272" spans="1:6" x14ac:dyDescent="0.25">
      <c r="A272" s="5">
        <v>271</v>
      </c>
      <c r="B272" s="6" t="s">
        <v>276</v>
      </c>
      <c r="C272" s="7">
        <v>45313</v>
      </c>
      <c r="D272" s="8">
        <v>1313.59</v>
      </c>
      <c r="E272" s="10">
        <f>D272-'21.12.23'!D272</f>
        <v>0</v>
      </c>
      <c r="F272" s="11">
        <f t="shared" si="4"/>
        <v>0</v>
      </c>
    </row>
    <row r="273" spans="1:6" x14ac:dyDescent="0.25">
      <c r="A273" s="5">
        <v>272</v>
      </c>
      <c r="B273" s="6" t="s">
        <v>277</v>
      </c>
      <c r="C273" s="7">
        <v>45313</v>
      </c>
      <c r="D273" s="8">
        <v>31492.11</v>
      </c>
      <c r="E273" s="10">
        <f>D273-'21.12.23'!D273</f>
        <v>372.79999999999927</v>
      </c>
      <c r="F273" s="11">
        <f t="shared" si="4"/>
        <v>1640.319999999997</v>
      </c>
    </row>
    <row r="274" spans="1:6" x14ac:dyDescent="0.25">
      <c r="A274" s="5">
        <v>273</v>
      </c>
      <c r="B274" s="6" t="s">
        <v>278</v>
      </c>
      <c r="C274" s="7">
        <v>45313</v>
      </c>
      <c r="D274" s="8">
        <v>5024.91</v>
      </c>
      <c r="E274" s="10">
        <f>D274-'21.12.23'!D274</f>
        <v>9.999999999308784E-3</v>
      </c>
      <c r="F274" s="11">
        <f t="shared" si="4"/>
        <v>4.3999999996958652E-2</v>
      </c>
    </row>
    <row r="275" spans="1:6" x14ac:dyDescent="0.25">
      <c r="A275" s="5">
        <v>274</v>
      </c>
      <c r="B275" s="6" t="s">
        <v>279</v>
      </c>
      <c r="C275" s="7">
        <v>45313</v>
      </c>
      <c r="D275" s="8">
        <v>8152.05</v>
      </c>
      <c r="E275" s="10">
        <f>D275-'21.12.23'!D275</f>
        <v>6.8299999999999272</v>
      </c>
      <c r="F275" s="11">
        <f t="shared" si="4"/>
        <v>30.051999999999683</v>
      </c>
    </row>
    <row r="276" spans="1:6" x14ac:dyDescent="0.25">
      <c r="A276" s="5">
        <v>275</v>
      </c>
      <c r="B276" s="6" t="s">
        <v>280</v>
      </c>
      <c r="C276" s="7">
        <v>45313</v>
      </c>
      <c r="D276" s="8">
        <v>10167.35</v>
      </c>
      <c r="E276" s="10">
        <f>D276-'21.12.23'!D276</f>
        <v>0</v>
      </c>
      <c r="F276" s="11">
        <f t="shared" si="4"/>
        <v>0</v>
      </c>
    </row>
    <row r="277" spans="1:6" x14ac:dyDescent="0.25">
      <c r="A277" s="5">
        <v>276</v>
      </c>
      <c r="B277" s="6" t="s">
        <v>281</v>
      </c>
      <c r="C277" s="7">
        <v>45313</v>
      </c>
      <c r="D277" s="8">
        <v>13198.44</v>
      </c>
      <c r="E277" s="10">
        <f>D277-'21.12.23'!D277</f>
        <v>1.0000000000218279E-2</v>
      </c>
      <c r="F277" s="11">
        <f t="shared" si="4"/>
        <v>4.4000000000960431E-2</v>
      </c>
    </row>
    <row r="278" spans="1:6" x14ac:dyDescent="0.25">
      <c r="A278" s="5">
        <v>277</v>
      </c>
      <c r="B278" s="6" t="s">
        <v>282</v>
      </c>
      <c r="C278" s="7">
        <v>45313</v>
      </c>
      <c r="D278" s="8">
        <v>33339.29</v>
      </c>
      <c r="E278" s="10">
        <f>D278-'21.12.23'!D278</f>
        <v>79.260000000002037</v>
      </c>
      <c r="F278" s="11">
        <f t="shared" si="4"/>
        <v>348.74400000000901</v>
      </c>
    </row>
    <row r="279" spans="1:6" x14ac:dyDescent="0.25">
      <c r="A279" s="5">
        <v>278</v>
      </c>
      <c r="B279" s="6" t="s">
        <v>283</v>
      </c>
      <c r="C279" s="7">
        <v>45313</v>
      </c>
      <c r="D279" s="8">
        <v>6678.95</v>
      </c>
      <c r="E279" s="10">
        <f>D279-'21.12.23'!D279</f>
        <v>9.999999999308784E-3</v>
      </c>
      <c r="F279" s="11">
        <f t="shared" si="4"/>
        <v>4.3999999996958652E-2</v>
      </c>
    </row>
    <row r="280" spans="1:6" x14ac:dyDescent="0.25">
      <c r="A280" s="5">
        <v>279</v>
      </c>
      <c r="B280" s="6" t="s">
        <v>284</v>
      </c>
      <c r="C280" s="7">
        <v>45313</v>
      </c>
      <c r="D280" s="8">
        <v>13008.220000000001</v>
      </c>
      <c r="E280" s="10">
        <f>D280-'21.12.23'!D280</f>
        <v>1041.4100000000017</v>
      </c>
      <c r="F280" s="11">
        <f t="shared" si="4"/>
        <v>4582.2040000000079</v>
      </c>
    </row>
    <row r="281" spans="1:6" x14ac:dyDescent="0.25">
      <c r="A281" s="5">
        <v>280</v>
      </c>
      <c r="B281" s="6" t="s">
        <v>285</v>
      </c>
      <c r="C281" s="7">
        <v>45313</v>
      </c>
      <c r="D281" s="8">
        <v>6776.92</v>
      </c>
      <c r="E281" s="10">
        <f>D281-'21.12.23'!D281</f>
        <v>77.559999999999491</v>
      </c>
      <c r="F281" s="11">
        <f t="shared" si="4"/>
        <v>341.26399999999779</v>
      </c>
    </row>
    <row r="282" spans="1:6" x14ac:dyDescent="0.25">
      <c r="A282" s="5">
        <v>281</v>
      </c>
      <c r="B282" s="6" t="s">
        <v>286</v>
      </c>
      <c r="C282" s="7">
        <v>45313</v>
      </c>
      <c r="D282" s="8">
        <v>53355.85</v>
      </c>
      <c r="E282" s="10">
        <f>D282-'21.12.23'!D282</f>
        <v>661.46999999999389</v>
      </c>
      <c r="F282" s="11">
        <f t="shared" si="4"/>
        <v>2910.4679999999735</v>
      </c>
    </row>
    <row r="283" spans="1:6" x14ac:dyDescent="0.25">
      <c r="A283" s="5">
        <v>282</v>
      </c>
      <c r="B283" s="6" t="s">
        <v>287</v>
      </c>
      <c r="C283" s="7">
        <v>45313</v>
      </c>
      <c r="D283" s="8">
        <v>2556.5300000000002</v>
      </c>
      <c r="E283" s="10">
        <f>D283-'21.12.23'!D283</f>
        <v>0</v>
      </c>
      <c r="F283" s="11">
        <f t="shared" si="4"/>
        <v>0</v>
      </c>
    </row>
    <row r="284" spans="1:6" x14ac:dyDescent="0.25">
      <c r="A284" s="5">
        <v>283</v>
      </c>
      <c r="B284" s="6" t="s">
        <v>288</v>
      </c>
      <c r="C284" s="7">
        <v>45313</v>
      </c>
      <c r="D284" s="8">
        <v>3816.23</v>
      </c>
      <c r="E284" s="10">
        <f>D284-'21.12.23'!D284</f>
        <v>9.9499999999998181</v>
      </c>
      <c r="F284" s="11">
        <f t="shared" si="4"/>
        <v>43.779999999999205</v>
      </c>
    </row>
    <row r="285" spans="1:6" x14ac:dyDescent="0.25">
      <c r="A285" s="5">
        <v>284</v>
      </c>
      <c r="B285" s="6" t="s">
        <v>289</v>
      </c>
      <c r="C285" s="7">
        <v>45267.083333333328</v>
      </c>
      <c r="D285" s="8">
        <v>8571.07</v>
      </c>
      <c r="E285" s="10">
        <f>D285-'21.12.23'!D285</f>
        <v>0</v>
      </c>
      <c r="F285" s="11">
        <f t="shared" si="4"/>
        <v>0</v>
      </c>
    </row>
    <row r="286" spans="1:6" x14ac:dyDescent="0.25">
      <c r="A286" s="5">
        <v>285</v>
      </c>
      <c r="B286" s="6" t="s">
        <v>290</v>
      </c>
      <c r="C286" s="7">
        <v>45313</v>
      </c>
      <c r="D286" s="8">
        <v>9026.1</v>
      </c>
      <c r="E286" s="10">
        <f>D286-'21.12.23'!D286</f>
        <v>0</v>
      </c>
      <c r="F286" s="11">
        <f t="shared" si="4"/>
        <v>0</v>
      </c>
    </row>
    <row r="287" spans="1:6" x14ac:dyDescent="0.25">
      <c r="A287" s="5">
        <v>286</v>
      </c>
      <c r="B287" s="6" t="s">
        <v>291</v>
      </c>
      <c r="C287" s="7">
        <v>45313</v>
      </c>
      <c r="D287" s="8">
        <v>11573.42</v>
      </c>
      <c r="E287" s="10">
        <f>D287-'21.12.23'!D287</f>
        <v>0</v>
      </c>
      <c r="F287" s="11">
        <f t="shared" si="4"/>
        <v>0</v>
      </c>
    </row>
    <row r="288" spans="1:6" x14ac:dyDescent="0.25">
      <c r="A288" s="5">
        <v>287</v>
      </c>
      <c r="B288" s="6" t="s">
        <v>292</v>
      </c>
      <c r="C288" s="7">
        <v>45313</v>
      </c>
      <c r="D288" s="8">
        <v>9882.6</v>
      </c>
      <c r="E288" s="10">
        <f>D288-'21.12.23'!D288</f>
        <v>0.28000000000065484</v>
      </c>
      <c r="F288" s="11">
        <f t="shared" si="4"/>
        <v>1.2320000000028815</v>
      </c>
    </row>
    <row r="289" spans="1:6" x14ac:dyDescent="0.25">
      <c r="A289" s="5">
        <v>288</v>
      </c>
      <c r="B289" s="6" t="s">
        <v>293</v>
      </c>
      <c r="C289" s="7">
        <v>45313</v>
      </c>
      <c r="D289" s="8">
        <v>12384.720000000001</v>
      </c>
      <c r="E289" s="10">
        <f>D289-'21.12.23'!D289</f>
        <v>125.56000000000131</v>
      </c>
      <c r="F289" s="11">
        <f t="shared" si="4"/>
        <v>552.46400000000585</v>
      </c>
    </row>
    <row r="290" spans="1:6" x14ac:dyDescent="0.25">
      <c r="A290" s="5">
        <v>289</v>
      </c>
      <c r="B290" s="6" t="s">
        <v>294</v>
      </c>
      <c r="C290" s="7">
        <v>45313</v>
      </c>
      <c r="D290" s="8">
        <v>1402.15</v>
      </c>
      <c r="E290" s="10">
        <f>D290-'21.12.23'!D290</f>
        <v>6.0000000000172804E-2</v>
      </c>
      <c r="F290" s="11">
        <f t="shared" si="4"/>
        <v>0.26400000000076035</v>
      </c>
    </row>
    <row r="291" spans="1:6" x14ac:dyDescent="0.25">
      <c r="A291" s="5">
        <v>290</v>
      </c>
      <c r="B291" s="6" t="s">
        <v>295</v>
      </c>
      <c r="C291" s="7">
        <v>45313</v>
      </c>
      <c r="D291" s="8">
        <v>4048.26</v>
      </c>
      <c r="E291" s="10">
        <f>D291-'21.12.23'!D291</f>
        <v>1.2800000000002001</v>
      </c>
      <c r="F291" s="11">
        <f t="shared" si="4"/>
        <v>5.6320000000008807</v>
      </c>
    </row>
    <row r="292" spans="1:6" x14ac:dyDescent="0.25">
      <c r="A292" s="5">
        <v>291</v>
      </c>
      <c r="B292" s="6" t="s">
        <v>296</v>
      </c>
      <c r="C292" s="7">
        <v>45313</v>
      </c>
      <c r="D292" s="8">
        <v>6015.42</v>
      </c>
      <c r="E292" s="10">
        <f>D292-'21.12.23'!D292</f>
        <v>2.9999999999745341E-2</v>
      </c>
      <c r="F292" s="11">
        <f t="shared" si="4"/>
        <v>0.13199999999887951</v>
      </c>
    </row>
    <row r="293" spans="1:6" x14ac:dyDescent="0.25">
      <c r="A293" s="5">
        <v>292</v>
      </c>
      <c r="B293" s="6" t="s">
        <v>297</v>
      </c>
      <c r="C293" s="7">
        <v>45313</v>
      </c>
      <c r="D293" s="8">
        <v>1278.78</v>
      </c>
      <c r="E293" s="10">
        <f>D293-'21.12.23'!D293</f>
        <v>2.9999999999972715E-2</v>
      </c>
      <c r="F293" s="11">
        <f t="shared" si="4"/>
        <v>0.13199999999987996</v>
      </c>
    </row>
    <row r="294" spans="1:6" x14ac:dyDescent="0.25">
      <c r="A294" s="5">
        <v>293</v>
      </c>
      <c r="B294" s="6" t="s">
        <v>298</v>
      </c>
      <c r="C294" s="7">
        <v>45313</v>
      </c>
      <c r="D294" s="8">
        <v>1463.69</v>
      </c>
      <c r="E294" s="10">
        <f>D294-'21.12.23'!D294</f>
        <v>0.61000000000012733</v>
      </c>
      <c r="F294" s="11">
        <f t="shared" si="4"/>
        <v>2.6840000000005606</v>
      </c>
    </row>
    <row r="295" spans="1:6" x14ac:dyDescent="0.25">
      <c r="A295" s="5">
        <v>294</v>
      </c>
      <c r="B295" s="6" t="s">
        <v>299</v>
      </c>
      <c r="C295" s="7">
        <v>45313</v>
      </c>
      <c r="D295" s="8">
        <v>13928.94</v>
      </c>
      <c r="E295" s="10">
        <f>D295-'21.12.23'!D295</f>
        <v>68.950000000000728</v>
      </c>
      <c r="F295" s="11">
        <f t="shared" si="4"/>
        <v>303.38000000000324</v>
      </c>
    </row>
    <row r="296" spans="1:6" x14ac:dyDescent="0.25">
      <c r="A296" s="5">
        <v>295</v>
      </c>
      <c r="B296" s="6" t="s">
        <v>300</v>
      </c>
      <c r="C296" s="7">
        <v>45313</v>
      </c>
      <c r="D296" s="8">
        <v>45873.18</v>
      </c>
      <c r="E296" s="10">
        <f>D296-'21.12.23'!D296</f>
        <v>0</v>
      </c>
      <c r="F296" s="11">
        <f t="shared" si="4"/>
        <v>0</v>
      </c>
    </row>
    <row r="297" spans="1:6" x14ac:dyDescent="0.25">
      <c r="A297" s="5">
        <v>296</v>
      </c>
      <c r="B297" s="6" t="s">
        <v>301</v>
      </c>
      <c r="C297" s="7">
        <v>45313</v>
      </c>
      <c r="D297" s="8">
        <v>15350</v>
      </c>
      <c r="E297" s="10">
        <f>D297-'21.12.23'!D297</f>
        <v>465.40999999999985</v>
      </c>
      <c r="F297" s="11">
        <f t="shared" si="4"/>
        <v>2047.8039999999996</v>
      </c>
    </row>
    <row r="298" spans="1:6" x14ac:dyDescent="0.25">
      <c r="A298" s="5">
        <v>297</v>
      </c>
      <c r="B298" s="6" t="s">
        <v>302</v>
      </c>
      <c r="C298" s="7">
        <v>45312</v>
      </c>
      <c r="D298" s="8">
        <v>20532.670000000002</v>
      </c>
      <c r="E298" s="10">
        <f>D298-'21.12.23'!D298</f>
        <v>139.29000000000087</v>
      </c>
      <c r="F298" s="11">
        <f t="shared" si="4"/>
        <v>612.87600000000384</v>
      </c>
    </row>
    <row r="299" spans="1:6" x14ac:dyDescent="0.25">
      <c r="A299" s="5">
        <v>298</v>
      </c>
      <c r="B299" s="6" t="s">
        <v>303</v>
      </c>
      <c r="C299" s="7">
        <v>45313</v>
      </c>
      <c r="D299" s="8">
        <v>33415.24</v>
      </c>
      <c r="E299" s="10">
        <f>D299-'21.12.23'!D299</f>
        <v>152.68000000000029</v>
      </c>
      <c r="F299" s="11">
        <f t="shared" si="4"/>
        <v>671.79200000000128</v>
      </c>
    </row>
    <row r="300" spans="1:6" x14ac:dyDescent="0.25">
      <c r="A300" s="5">
        <v>299</v>
      </c>
      <c r="B300" s="6" t="s">
        <v>304</v>
      </c>
      <c r="C300" s="7">
        <v>45313</v>
      </c>
      <c r="D300" s="8">
        <v>13214.64</v>
      </c>
      <c r="E300" s="10">
        <f>D300-'21.12.23'!D300</f>
        <v>255.65999999999985</v>
      </c>
      <c r="F300" s="11">
        <f t="shared" si="4"/>
        <v>1124.9039999999995</v>
      </c>
    </row>
    <row r="301" spans="1:6" x14ac:dyDescent="0.25">
      <c r="A301" s="5">
        <v>300</v>
      </c>
      <c r="B301" s="6" t="s">
        <v>305</v>
      </c>
      <c r="C301" s="7">
        <v>45313</v>
      </c>
      <c r="D301" s="8">
        <v>88889.540000000008</v>
      </c>
      <c r="E301" s="10">
        <f>D301-'21.12.23'!D301</f>
        <v>1001.6000000000058</v>
      </c>
      <c r="F301" s="11">
        <f t="shared" si="4"/>
        <v>4407.0400000000263</v>
      </c>
    </row>
    <row r="302" spans="1:6" x14ac:dyDescent="0.25">
      <c r="A302" s="5">
        <v>301</v>
      </c>
      <c r="B302" s="6" t="s">
        <v>306</v>
      </c>
      <c r="C302" s="7">
        <v>45313</v>
      </c>
      <c r="D302" s="8">
        <v>89164.12</v>
      </c>
      <c r="E302" s="10">
        <f>D302-'21.12.23'!D302</f>
        <v>491.45999999999185</v>
      </c>
      <c r="F302" s="11">
        <f t="shared" si="4"/>
        <v>2162.4239999999645</v>
      </c>
    </row>
    <row r="303" spans="1:6" x14ac:dyDescent="0.25">
      <c r="A303" s="5">
        <v>302</v>
      </c>
      <c r="B303" s="6" t="s">
        <v>307</v>
      </c>
      <c r="C303" s="7">
        <v>45313</v>
      </c>
      <c r="D303" s="8">
        <v>17514.98</v>
      </c>
      <c r="E303" s="10">
        <f>D303-'21.12.23'!D303</f>
        <v>2.0000000000436557E-2</v>
      </c>
      <c r="F303" s="11">
        <f t="shared" si="4"/>
        <v>8.8000000001920861E-2</v>
      </c>
    </row>
    <row r="304" spans="1:6" x14ac:dyDescent="0.25">
      <c r="A304" s="5">
        <v>303</v>
      </c>
      <c r="B304" s="6" t="s">
        <v>308</v>
      </c>
      <c r="C304" s="7">
        <v>45313</v>
      </c>
      <c r="D304" s="8">
        <v>19717.490000000002</v>
      </c>
      <c r="E304" s="10">
        <f>D304-'21.12.23'!D304</f>
        <v>175.75</v>
      </c>
      <c r="F304" s="11">
        <f t="shared" si="4"/>
        <v>773.30000000000007</v>
      </c>
    </row>
    <row r="305" spans="1:6" x14ac:dyDescent="0.25">
      <c r="A305" s="5">
        <v>304</v>
      </c>
      <c r="B305" s="6" t="s">
        <v>309</v>
      </c>
      <c r="C305" s="7">
        <v>45313</v>
      </c>
      <c r="D305" s="8">
        <v>15602.89</v>
      </c>
      <c r="E305" s="10">
        <f>D305-'21.12.23'!D305</f>
        <v>249.75</v>
      </c>
      <c r="F305" s="11">
        <f t="shared" si="4"/>
        <v>1098.9000000000001</v>
      </c>
    </row>
    <row r="306" spans="1:6" x14ac:dyDescent="0.25">
      <c r="A306" s="5">
        <v>305</v>
      </c>
      <c r="B306" s="6" t="s">
        <v>310</v>
      </c>
      <c r="C306" s="7">
        <v>45313</v>
      </c>
      <c r="D306" s="8">
        <v>835.68000000000006</v>
      </c>
      <c r="E306" s="10">
        <f>D306-'21.12.23'!D306</f>
        <v>0</v>
      </c>
      <c r="F306" s="11">
        <f t="shared" si="4"/>
        <v>0</v>
      </c>
    </row>
    <row r="307" spans="1:6" x14ac:dyDescent="0.25">
      <c r="A307" s="5">
        <v>306</v>
      </c>
      <c r="B307" s="6" t="s">
        <v>311</v>
      </c>
      <c r="C307" s="7">
        <v>45313</v>
      </c>
      <c r="D307" s="8">
        <v>5751.24</v>
      </c>
      <c r="E307" s="10">
        <f>D307-'21.12.23'!D307</f>
        <v>216.63999999999942</v>
      </c>
      <c r="F307" s="11">
        <f t="shared" si="4"/>
        <v>953.21599999999751</v>
      </c>
    </row>
    <row r="308" spans="1:6" x14ac:dyDescent="0.25">
      <c r="A308" s="5">
        <v>307</v>
      </c>
      <c r="B308" s="6" t="s">
        <v>312</v>
      </c>
      <c r="C308" s="7">
        <v>45313</v>
      </c>
      <c r="D308" s="8">
        <v>1574.7</v>
      </c>
      <c r="E308" s="10">
        <f>D308-'21.12.23'!D308</f>
        <v>9.9999999999909051E-3</v>
      </c>
      <c r="F308" s="11">
        <f t="shared" si="4"/>
        <v>4.3999999999959988E-2</v>
      </c>
    </row>
    <row r="309" spans="1:6" x14ac:dyDescent="0.25">
      <c r="A309" s="5">
        <v>308</v>
      </c>
      <c r="B309" s="6" t="s">
        <v>313</v>
      </c>
      <c r="C309" s="7">
        <v>45313</v>
      </c>
      <c r="D309" s="8">
        <v>1363.46</v>
      </c>
      <c r="E309" s="10">
        <f>D309-'21.12.23'!D309</f>
        <v>0</v>
      </c>
      <c r="F309" s="11">
        <f t="shared" si="4"/>
        <v>0</v>
      </c>
    </row>
    <row r="310" spans="1:6" x14ac:dyDescent="0.25">
      <c r="A310" s="5">
        <v>309</v>
      </c>
      <c r="B310" s="6" t="s">
        <v>314</v>
      </c>
      <c r="C310" s="7">
        <v>45313</v>
      </c>
      <c r="D310" s="8">
        <v>948.02</v>
      </c>
      <c r="E310" s="10">
        <f>D310-'21.12.23'!D310</f>
        <v>0</v>
      </c>
      <c r="F310" s="11">
        <f t="shared" si="4"/>
        <v>0</v>
      </c>
    </row>
    <row r="311" spans="1:6" x14ac:dyDescent="0.25">
      <c r="A311" s="5">
        <v>310</v>
      </c>
      <c r="B311" s="6" t="s">
        <v>315</v>
      </c>
      <c r="C311" s="7">
        <v>45313</v>
      </c>
      <c r="D311" s="8">
        <v>12484.14</v>
      </c>
      <c r="E311" s="10">
        <f>D311-'21.12.23'!D311</f>
        <v>118.40999999999985</v>
      </c>
      <c r="F311" s="11">
        <f t="shared" si="4"/>
        <v>521.00399999999945</v>
      </c>
    </row>
    <row r="312" spans="1:6" x14ac:dyDescent="0.25">
      <c r="A312" s="5">
        <v>311</v>
      </c>
      <c r="B312" s="6" t="s">
        <v>316</v>
      </c>
      <c r="C312" s="7">
        <v>45313</v>
      </c>
      <c r="D312" s="8">
        <v>6168.72</v>
      </c>
      <c r="E312" s="10">
        <f>D312-'21.12.23'!D312</f>
        <v>3.4200000000000728</v>
      </c>
      <c r="F312" s="11">
        <f t="shared" si="4"/>
        <v>15.048000000000322</v>
      </c>
    </row>
    <row r="313" spans="1:6" x14ac:dyDescent="0.25">
      <c r="A313" s="5">
        <v>312</v>
      </c>
      <c r="B313" s="6" t="s">
        <v>317</v>
      </c>
      <c r="C313" s="7">
        <v>45313</v>
      </c>
      <c r="D313" s="8">
        <v>11007.14</v>
      </c>
      <c r="E313" s="10">
        <f>D313-'21.12.23'!D313</f>
        <v>13.18999999999869</v>
      </c>
      <c r="F313" s="11">
        <f t="shared" si="4"/>
        <v>58.035999999994239</v>
      </c>
    </row>
    <row r="314" spans="1:6" x14ac:dyDescent="0.25">
      <c r="A314" s="5">
        <v>313</v>
      </c>
      <c r="B314" s="6" t="s">
        <v>318</v>
      </c>
      <c r="C314" s="7">
        <v>45313</v>
      </c>
      <c r="D314" s="8">
        <v>8270.25</v>
      </c>
      <c r="E314" s="10">
        <f>D314-'21.12.23'!D314</f>
        <v>0</v>
      </c>
      <c r="F314" s="11">
        <f t="shared" si="4"/>
        <v>0</v>
      </c>
    </row>
    <row r="315" spans="1:6" x14ac:dyDescent="0.25">
      <c r="A315" s="5">
        <v>314</v>
      </c>
      <c r="B315" s="6" t="s">
        <v>319</v>
      </c>
      <c r="C315" s="7">
        <v>45313</v>
      </c>
      <c r="D315" s="8">
        <v>1593.74</v>
      </c>
      <c r="E315" s="10">
        <f>D315-'21.12.23'!D315</f>
        <v>0.84999999999990905</v>
      </c>
      <c r="F315" s="11">
        <f t="shared" si="4"/>
        <v>3.7399999999996001</v>
      </c>
    </row>
    <row r="316" spans="1:6" x14ac:dyDescent="0.25">
      <c r="A316" s="5">
        <v>315</v>
      </c>
      <c r="B316" s="6" t="s">
        <v>320</v>
      </c>
      <c r="C316" s="7">
        <v>45313</v>
      </c>
      <c r="D316" s="8">
        <v>2813.3</v>
      </c>
      <c r="E316" s="10">
        <f>D316-'21.12.23'!D316</f>
        <v>0.90000000000009095</v>
      </c>
      <c r="F316" s="11">
        <f t="shared" si="4"/>
        <v>3.9600000000004005</v>
      </c>
    </row>
    <row r="317" spans="1:6" x14ac:dyDescent="0.25">
      <c r="A317" s="5">
        <v>316</v>
      </c>
      <c r="B317" s="6" t="s">
        <v>321</v>
      </c>
      <c r="C317" s="7">
        <v>45313</v>
      </c>
      <c r="D317" s="8">
        <v>4803.38</v>
      </c>
      <c r="E317" s="10">
        <f>D317-'21.12.23'!D317</f>
        <v>0.35999999999967258</v>
      </c>
      <c r="F317" s="11">
        <f t="shared" si="4"/>
        <v>1.5839999999985594</v>
      </c>
    </row>
    <row r="318" spans="1:6" x14ac:dyDescent="0.25">
      <c r="A318" s="5">
        <v>317</v>
      </c>
      <c r="B318" s="6" t="s">
        <v>322</v>
      </c>
      <c r="C318" s="7">
        <v>45313</v>
      </c>
      <c r="D318" s="8">
        <v>8039.59</v>
      </c>
      <c r="E318" s="10">
        <f>D318-'21.12.23'!D318</f>
        <v>190.11999999999989</v>
      </c>
      <c r="F318" s="11">
        <f t="shared" si="4"/>
        <v>836.52799999999957</v>
      </c>
    </row>
    <row r="319" spans="1:6" x14ac:dyDescent="0.25">
      <c r="A319" s="5">
        <v>318</v>
      </c>
      <c r="B319" s="6" t="s">
        <v>323</v>
      </c>
      <c r="C319" s="7">
        <v>45313</v>
      </c>
      <c r="D319" s="8">
        <v>1952.33</v>
      </c>
      <c r="E319" s="10">
        <f>D319-'21.12.23'!D319</f>
        <v>0.34999999999990905</v>
      </c>
      <c r="F319" s="11">
        <f t="shared" si="4"/>
        <v>1.5399999999995999</v>
      </c>
    </row>
    <row r="320" spans="1:6" x14ac:dyDescent="0.25">
      <c r="A320" s="5">
        <v>319</v>
      </c>
      <c r="B320" s="6" t="s">
        <v>324</v>
      </c>
      <c r="C320" s="7">
        <v>45313</v>
      </c>
      <c r="D320" s="8">
        <v>11406.82</v>
      </c>
      <c r="E320" s="10">
        <f>D320-'21.12.23'!D320</f>
        <v>8.319999999999709</v>
      </c>
      <c r="F320" s="11">
        <f t="shared" si="4"/>
        <v>36.607999999998725</v>
      </c>
    </row>
    <row r="321" spans="1:6" x14ac:dyDescent="0.25">
      <c r="A321" s="5">
        <v>320</v>
      </c>
      <c r="B321" s="6" t="s">
        <v>325</v>
      </c>
      <c r="C321" s="7">
        <v>45313</v>
      </c>
      <c r="D321" s="8">
        <v>6239.53</v>
      </c>
      <c r="E321" s="10">
        <f>D321-'21.12.23'!D321</f>
        <v>0.68999999999959982</v>
      </c>
      <c r="F321" s="11">
        <f t="shared" si="4"/>
        <v>3.0359999999982397</v>
      </c>
    </row>
    <row r="322" spans="1:6" x14ac:dyDescent="0.25">
      <c r="A322" s="5">
        <v>321</v>
      </c>
      <c r="B322" s="6" t="s">
        <v>326</v>
      </c>
      <c r="C322" s="7">
        <v>45313</v>
      </c>
      <c r="D322" s="8">
        <v>3707.7000000000003</v>
      </c>
      <c r="E322" s="10">
        <f>D322-'21.12.23'!D322</f>
        <v>3.0000000000200089E-2</v>
      </c>
      <c r="F322" s="11">
        <f t="shared" si="4"/>
        <v>0.13200000000088041</v>
      </c>
    </row>
    <row r="323" spans="1:6" x14ac:dyDescent="0.25">
      <c r="A323" s="5">
        <v>322</v>
      </c>
      <c r="B323" s="6" t="s">
        <v>327</v>
      </c>
      <c r="C323" s="7">
        <v>45313</v>
      </c>
      <c r="D323" s="8">
        <v>2579.94</v>
      </c>
      <c r="E323" s="10">
        <f>D323-'21.12.23'!D323</f>
        <v>0</v>
      </c>
      <c r="F323" s="11">
        <f t="shared" si="4"/>
        <v>0</v>
      </c>
    </row>
    <row r="324" spans="1:6" x14ac:dyDescent="0.25">
      <c r="A324" s="5">
        <v>323</v>
      </c>
      <c r="B324" s="6" t="s">
        <v>328</v>
      </c>
      <c r="C324" s="7">
        <v>45313</v>
      </c>
      <c r="D324" s="8">
        <v>4802.1900000000005</v>
      </c>
      <c r="E324" s="10">
        <f>D324-'21.12.23'!D324</f>
        <v>0.73000000000047294</v>
      </c>
      <c r="F324" s="11">
        <f t="shared" si="4"/>
        <v>3.2120000000020812</v>
      </c>
    </row>
    <row r="325" spans="1:6" x14ac:dyDescent="0.25">
      <c r="A325" s="5">
        <v>324</v>
      </c>
      <c r="B325" s="6" t="s">
        <v>329</v>
      </c>
      <c r="C325" s="7">
        <v>45313</v>
      </c>
      <c r="D325" s="8">
        <v>17632.64</v>
      </c>
      <c r="E325" s="10">
        <f>D325-'21.12.23'!D325</f>
        <v>48.879999999997381</v>
      </c>
      <c r="F325" s="11">
        <f t="shared" si="4"/>
        <v>215.07199999998849</v>
      </c>
    </row>
    <row r="326" spans="1:6" x14ac:dyDescent="0.25">
      <c r="A326" s="5">
        <v>325</v>
      </c>
      <c r="B326" s="6" t="s">
        <v>330</v>
      </c>
      <c r="C326" s="7">
        <v>45313</v>
      </c>
      <c r="D326" s="8">
        <v>6612.4800000000005</v>
      </c>
      <c r="E326" s="10">
        <f>D326-'21.12.23'!D326</f>
        <v>0</v>
      </c>
      <c r="F326" s="11">
        <f t="shared" si="4"/>
        <v>0</v>
      </c>
    </row>
    <row r="327" spans="1:6" x14ac:dyDescent="0.25">
      <c r="A327" s="5">
        <v>326</v>
      </c>
      <c r="B327" s="6" t="s">
        <v>331</v>
      </c>
      <c r="C327" s="7">
        <v>45313</v>
      </c>
      <c r="D327" s="8">
        <v>7353.8600000000006</v>
      </c>
      <c r="E327" s="10">
        <f>D327-'21.12.23'!D327</f>
        <v>0</v>
      </c>
      <c r="F327" s="11">
        <f t="shared" si="4"/>
        <v>0</v>
      </c>
    </row>
    <row r="328" spans="1:6" x14ac:dyDescent="0.25">
      <c r="A328" s="5">
        <v>327</v>
      </c>
      <c r="B328" s="6" t="s">
        <v>332</v>
      </c>
      <c r="C328" s="7">
        <v>45313</v>
      </c>
      <c r="D328" s="8">
        <v>2807.59</v>
      </c>
      <c r="E328" s="10">
        <f>D328-'21.12.23'!D328</f>
        <v>12.889999999999873</v>
      </c>
      <c r="F328" s="11">
        <f t="shared" si="4"/>
        <v>56.715999999999447</v>
      </c>
    </row>
    <row r="329" spans="1:6" x14ac:dyDescent="0.25">
      <c r="A329" s="5">
        <v>328</v>
      </c>
      <c r="B329" s="6" t="s">
        <v>333</v>
      </c>
      <c r="C329" s="7">
        <v>45313</v>
      </c>
      <c r="D329" s="8">
        <v>2770.07</v>
      </c>
      <c r="E329" s="10">
        <f>D329-'21.12.23'!D329</f>
        <v>0</v>
      </c>
      <c r="F329" s="11">
        <f t="shared" si="4"/>
        <v>0</v>
      </c>
    </row>
    <row r="330" spans="1:6" x14ac:dyDescent="0.25">
      <c r="A330" s="5">
        <v>329</v>
      </c>
      <c r="B330" s="6" t="s">
        <v>334</v>
      </c>
      <c r="C330" s="7">
        <v>45313</v>
      </c>
      <c r="D330" s="8">
        <v>895.41</v>
      </c>
      <c r="E330" s="10">
        <f>D330-'21.12.23'!D330</f>
        <v>0</v>
      </c>
      <c r="F330" s="11">
        <f t="shared" ref="F330:F393" si="5">E330*4.4</f>
        <v>0</v>
      </c>
    </row>
    <row r="331" spans="1:6" x14ac:dyDescent="0.25">
      <c r="A331" s="5">
        <v>330</v>
      </c>
      <c r="B331" s="6" t="s">
        <v>335</v>
      </c>
      <c r="C331" s="7">
        <v>45313</v>
      </c>
      <c r="D331" s="8">
        <v>10835.73</v>
      </c>
      <c r="E331" s="10">
        <f>D331-'21.12.23'!D331</f>
        <v>0</v>
      </c>
      <c r="F331" s="11">
        <f t="shared" si="5"/>
        <v>0</v>
      </c>
    </row>
    <row r="332" spans="1:6" x14ac:dyDescent="0.25">
      <c r="A332" s="5">
        <v>331</v>
      </c>
      <c r="B332" s="6" t="s">
        <v>336</v>
      </c>
      <c r="C332" s="7">
        <v>45313</v>
      </c>
      <c r="D332" s="8">
        <v>6803.3</v>
      </c>
      <c r="E332" s="10">
        <f>D332-'21.12.23'!D332</f>
        <v>0</v>
      </c>
      <c r="F332" s="11">
        <f t="shared" si="5"/>
        <v>0</v>
      </c>
    </row>
    <row r="333" spans="1:6" x14ac:dyDescent="0.25">
      <c r="A333" s="5">
        <v>332</v>
      </c>
      <c r="B333" s="6" t="s">
        <v>337</v>
      </c>
      <c r="C333" s="7">
        <v>45245.25</v>
      </c>
      <c r="D333" s="8">
        <v>2625.85</v>
      </c>
      <c r="E333" s="10">
        <f>D333-'21.12.23'!D333</f>
        <v>0</v>
      </c>
      <c r="F333" s="11">
        <f t="shared" si="5"/>
        <v>0</v>
      </c>
    </row>
    <row r="334" spans="1:6" x14ac:dyDescent="0.25">
      <c r="A334" s="5">
        <v>333</v>
      </c>
      <c r="B334" s="6" t="s">
        <v>338</v>
      </c>
      <c r="C334" s="7">
        <v>45313</v>
      </c>
      <c r="D334" s="8">
        <v>6976.74</v>
      </c>
      <c r="E334" s="10">
        <f>D334-'21.12.23'!D334</f>
        <v>132.17000000000007</v>
      </c>
      <c r="F334" s="11">
        <f t="shared" si="5"/>
        <v>581.54800000000034</v>
      </c>
    </row>
    <row r="335" spans="1:6" x14ac:dyDescent="0.25">
      <c r="A335" s="5">
        <v>334</v>
      </c>
      <c r="B335" s="6" t="s">
        <v>339</v>
      </c>
      <c r="C335" s="7">
        <v>45313</v>
      </c>
      <c r="D335" s="8">
        <v>8216.49</v>
      </c>
      <c r="E335" s="10">
        <f>D335-'21.12.23'!D335</f>
        <v>5.9999999999490683E-2</v>
      </c>
      <c r="F335" s="11">
        <f t="shared" si="5"/>
        <v>0.26399999999775903</v>
      </c>
    </row>
    <row r="336" spans="1:6" x14ac:dyDescent="0.25">
      <c r="A336" s="5">
        <v>335</v>
      </c>
      <c r="B336" s="6" t="s">
        <v>340</v>
      </c>
      <c r="C336" s="7">
        <v>45313</v>
      </c>
      <c r="D336" s="8">
        <v>2557.54</v>
      </c>
      <c r="E336" s="10">
        <f>D336-'21.12.23'!D336</f>
        <v>1.1300000000001091</v>
      </c>
      <c r="F336" s="11">
        <f t="shared" si="5"/>
        <v>4.9720000000004809</v>
      </c>
    </row>
    <row r="337" spans="1:6" x14ac:dyDescent="0.25">
      <c r="A337" s="5">
        <v>336</v>
      </c>
      <c r="B337" s="6" t="s">
        <v>341</v>
      </c>
      <c r="C337" s="7">
        <v>45313</v>
      </c>
      <c r="D337" s="8">
        <v>87072.930000000008</v>
      </c>
      <c r="E337" s="10">
        <f>D337-'21.12.23'!D337</f>
        <v>146.68000000000757</v>
      </c>
      <c r="F337" s="11">
        <f t="shared" si="5"/>
        <v>645.39200000003336</v>
      </c>
    </row>
    <row r="338" spans="1:6" x14ac:dyDescent="0.25">
      <c r="A338" s="5">
        <v>337</v>
      </c>
      <c r="B338" s="6" t="s">
        <v>342</v>
      </c>
      <c r="C338" s="7">
        <v>45313</v>
      </c>
      <c r="D338" s="8">
        <v>34431.020000000004</v>
      </c>
      <c r="E338" s="10">
        <f>D338-'21.12.23'!D338</f>
        <v>0</v>
      </c>
      <c r="F338" s="11">
        <f t="shared" si="5"/>
        <v>0</v>
      </c>
    </row>
    <row r="339" spans="1:6" x14ac:dyDescent="0.25">
      <c r="A339" s="5">
        <v>338</v>
      </c>
      <c r="B339" s="6" t="s">
        <v>343</v>
      </c>
      <c r="C339" s="7">
        <v>45313</v>
      </c>
      <c r="D339" s="8">
        <v>38951.32</v>
      </c>
      <c r="E339" s="10">
        <f>D339-'21.12.23'!D339</f>
        <v>0</v>
      </c>
      <c r="F339" s="11">
        <f t="shared" si="5"/>
        <v>0</v>
      </c>
    </row>
    <row r="340" spans="1:6" x14ac:dyDescent="0.25">
      <c r="A340" s="5">
        <v>339</v>
      </c>
      <c r="B340" s="6" t="s">
        <v>344</v>
      </c>
      <c r="C340" s="7">
        <v>45313</v>
      </c>
      <c r="D340" s="8">
        <v>1148.56</v>
      </c>
      <c r="E340" s="10">
        <f>D340-'21.12.23'!D340</f>
        <v>0</v>
      </c>
      <c r="F340" s="11">
        <f t="shared" si="5"/>
        <v>0</v>
      </c>
    </row>
    <row r="341" spans="1:6" x14ac:dyDescent="0.25">
      <c r="A341" s="5">
        <v>340</v>
      </c>
      <c r="B341" s="6" t="s">
        <v>345</v>
      </c>
      <c r="C341" s="7">
        <v>45313</v>
      </c>
      <c r="D341" s="8">
        <v>27879.350000000002</v>
      </c>
      <c r="E341" s="10">
        <f>D341-'21.12.23'!D341</f>
        <v>330.79000000000087</v>
      </c>
      <c r="F341" s="11">
        <f t="shared" si="5"/>
        <v>1455.476000000004</v>
      </c>
    </row>
    <row r="342" spans="1:6" x14ac:dyDescent="0.25">
      <c r="A342" s="5">
        <v>341</v>
      </c>
      <c r="B342" s="6" t="s">
        <v>346</v>
      </c>
      <c r="C342" s="7">
        <v>45313</v>
      </c>
      <c r="D342" s="8">
        <v>2798.61</v>
      </c>
      <c r="E342" s="10">
        <f>D342-'21.12.23'!D342</f>
        <v>1.7600000000002183</v>
      </c>
      <c r="F342" s="11">
        <f t="shared" si="5"/>
        <v>7.7440000000009608</v>
      </c>
    </row>
    <row r="343" spans="1:6" x14ac:dyDescent="0.25">
      <c r="A343" s="5">
        <v>342</v>
      </c>
      <c r="B343" s="6" t="s">
        <v>347</v>
      </c>
      <c r="C343" s="7">
        <v>45313</v>
      </c>
      <c r="D343" s="8">
        <v>5900.41</v>
      </c>
      <c r="E343" s="10">
        <f>D343-'21.12.23'!D343</f>
        <v>0</v>
      </c>
      <c r="F343" s="11">
        <f t="shared" si="5"/>
        <v>0</v>
      </c>
    </row>
    <row r="344" spans="1:6" x14ac:dyDescent="0.25">
      <c r="A344" s="5">
        <v>343</v>
      </c>
      <c r="B344" s="6" t="s">
        <v>348</v>
      </c>
      <c r="C344" s="7">
        <v>45313</v>
      </c>
      <c r="D344" s="8">
        <v>6984.66</v>
      </c>
      <c r="E344" s="10">
        <f>D344-'21.12.23'!D344</f>
        <v>235.88000000000011</v>
      </c>
      <c r="F344" s="11">
        <f t="shared" si="5"/>
        <v>1037.8720000000005</v>
      </c>
    </row>
    <row r="345" spans="1:6" x14ac:dyDescent="0.25">
      <c r="A345" s="5">
        <v>344</v>
      </c>
      <c r="B345" s="6" t="s">
        <v>349</v>
      </c>
      <c r="C345" s="7">
        <v>45313</v>
      </c>
      <c r="D345" s="8">
        <v>24910.53</v>
      </c>
      <c r="E345" s="10">
        <f>D345-'21.12.23'!D345</f>
        <v>239.14999999999782</v>
      </c>
      <c r="F345" s="11">
        <f t="shared" si="5"/>
        <v>1052.2599999999904</v>
      </c>
    </row>
    <row r="346" spans="1:6" x14ac:dyDescent="0.25">
      <c r="A346" s="5">
        <v>345</v>
      </c>
      <c r="B346" s="6" t="s">
        <v>350</v>
      </c>
      <c r="C346" s="7">
        <v>45313</v>
      </c>
      <c r="D346" s="8">
        <v>2762.06</v>
      </c>
      <c r="E346" s="10">
        <f>D346-'21.12.23'!D346</f>
        <v>194.65000000000009</v>
      </c>
      <c r="F346" s="11">
        <f t="shared" si="5"/>
        <v>856.46000000000049</v>
      </c>
    </row>
    <row r="347" spans="1:6" x14ac:dyDescent="0.25">
      <c r="A347" s="5">
        <v>346</v>
      </c>
      <c r="B347" s="6" t="s">
        <v>351</v>
      </c>
      <c r="C347" s="7">
        <v>45313</v>
      </c>
      <c r="D347" s="8">
        <v>5622.42</v>
      </c>
      <c r="E347" s="10">
        <f>D347-'21.12.23'!D347</f>
        <v>0.23999999999978172</v>
      </c>
      <c r="F347" s="11">
        <f t="shared" si="5"/>
        <v>1.0559999999990397</v>
      </c>
    </row>
    <row r="348" spans="1:6" x14ac:dyDescent="0.25">
      <c r="A348" s="5">
        <v>347</v>
      </c>
      <c r="B348" s="6" t="s">
        <v>352</v>
      </c>
      <c r="C348" s="7">
        <v>45313</v>
      </c>
      <c r="D348" s="8">
        <v>8207.23</v>
      </c>
      <c r="E348" s="10">
        <f>D348-'21.12.23'!D348</f>
        <v>0</v>
      </c>
      <c r="F348" s="11">
        <f t="shared" si="5"/>
        <v>0</v>
      </c>
    </row>
    <row r="349" spans="1:6" x14ac:dyDescent="0.25">
      <c r="A349" s="5">
        <v>348</v>
      </c>
      <c r="B349" s="6" t="s">
        <v>353</v>
      </c>
      <c r="C349" s="7">
        <v>45313</v>
      </c>
      <c r="D349" s="8">
        <v>5875.21</v>
      </c>
      <c r="E349" s="10">
        <f>D349-'21.12.23'!D349</f>
        <v>655.35000000000036</v>
      </c>
      <c r="F349" s="11">
        <f t="shared" si="5"/>
        <v>2883.5400000000018</v>
      </c>
    </row>
    <row r="350" spans="1:6" x14ac:dyDescent="0.25">
      <c r="A350" s="5">
        <v>349</v>
      </c>
      <c r="B350" s="6" t="s">
        <v>354</v>
      </c>
      <c r="C350" s="7">
        <v>45313</v>
      </c>
      <c r="D350" s="8">
        <v>4888.82</v>
      </c>
      <c r="E350" s="10">
        <f>D350-'21.12.23'!D350</f>
        <v>132.96999999999935</v>
      </c>
      <c r="F350" s="11">
        <f t="shared" si="5"/>
        <v>585.06799999999714</v>
      </c>
    </row>
    <row r="351" spans="1:6" x14ac:dyDescent="0.25">
      <c r="A351" s="5">
        <v>350</v>
      </c>
      <c r="B351" s="6" t="s">
        <v>355</v>
      </c>
      <c r="C351" s="7">
        <v>45313</v>
      </c>
      <c r="D351" s="8">
        <v>9215.380000000001</v>
      </c>
      <c r="E351" s="10">
        <f>D351-'21.12.23'!D351</f>
        <v>0</v>
      </c>
      <c r="F351" s="11">
        <f t="shared" si="5"/>
        <v>0</v>
      </c>
    </row>
    <row r="352" spans="1:6" x14ac:dyDescent="0.25">
      <c r="A352" s="5">
        <v>351</v>
      </c>
      <c r="B352" s="6" t="s">
        <v>356</v>
      </c>
      <c r="C352" s="7">
        <v>45313</v>
      </c>
      <c r="D352" s="8">
        <v>11610.01</v>
      </c>
      <c r="E352" s="10">
        <f>D352-'21.12.23'!D352</f>
        <v>0.37000000000080036</v>
      </c>
      <c r="F352" s="11">
        <f t="shared" si="5"/>
        <v>1.6280000000035217</v>
      </c>
    </row>
    <row r="353" spans="1:6" x14ac:dyDescent="0.25">
      <c r="A353" s="5">
        <v>352</v>
      </c>
      <c r="B353" s="6" t="s">
        <v>357</v>
      </c>
      <c r="C353" s="7">
        <v>45313</v>
      </c>
      <c r="D353" s="8">
        <v>1092.5</v>
      </c>
      <c r="E353" s="10">
        <f>D353-'21.12.23'!D353</f>
        <v>7.4300000000000637</v>
      </c>
      <c r="F353" s="11">
        <f t="shared" si="5"/>
        <v>32.692000000000284</v>
      </c>
    </row>
    <row r="354" spans="1:6" x14ac:dyDescent="0.25">
      <c r="A354" s="5">
        <v>353</v>
      </c>
      <c r="B354" s="6" t="s">
        <v>358</v>
      </c>
      <c r="C354" s="7">
        <v>45313</v>
      </c>
      <c r="D354" s="8">
        <v>9713.16</v>
      </c>
      <c r="E354" s="10">
        <f>D354-'21.12.23'!D354</f>
        <v>2.0000000000436557E-2</v>
      </c>
      <c r="F354" s="11">
        <f t="shared" si="5"/>
        <v>8.8000000001920861E-2</v>
      </c>
    </row>
    <row r="355" spans="1:6" x14ac:dyDescent="0.25">
      <c r="A355" s="5">
        <v>354</v>
      </c>
      <c r="B355" s="6" t="s">
        <v>359</v>
      </c>
      <c r="C355" s="7">
        <v>45313</v>
      </c>
      <c r="D355" s="8">
        <v>13391.630000000001</v>
      </c>
      <c r="E355" s="10">
        <f>D355-'21.12.23'!D355</f>
        <v>7.999999999992724E-2</v>
      </c>
      <c r="F355" s="11">
        <f t="shared" si="5"/>
        <v>0.3519999999996799</v>
      </c>
    </row>
    <row r="356" spans="1:6" x14ac:dyDescent="0.25">
      <c r="A356" s="5">
        <v>355</v>
      </c>
      <c r="B356" s="6" t="s">
        <v>360</v>
      </c>
      <c r="C356" s="7">
        <v>45313</v>
      </c>
      <c r="D356" s="8">
        <v>972.83</v>
      </c>
      <c r="E356" s="10">
        <f>D356-'21.12.23'!D356</f>
        <v>1.999999999998181E-2</v>
      </c>
      <c r="F356" s="11">
        <f t="shared" si="5"/>
        <v>8.7999999999919976E-2</v>
      </c>
    </row>
    <row r="357" spans="1:6" x14ac:dyDescent="0.25">
      <c r="A357" s="5">
        <v>356</v>
      </c>
      <c r="B357" s="6" t="s">
        <v>361</v>
      </c>
      <c r="C357" s="7">
        <v>45313</v>
      </c>
      <c r="D357" s="8">
        <v>25487.7</v>
      </c>
      <c r="E357" s="10">
        <f>D357-'21.12.23'!D357</f>
        <v>292.58000000000175</v>
      </c>
      <c r="F357" s="11">
        <f t="shared" si="5"/>
        <v>1287.3520000000078</v>
      </c>
    </row>
    <row r="358" spans="1:6" x14ac:dyDescent="0.25">
      <c r="A358" s="5">
        <v>357</v>
      </c>
      <c r="B358" s="6" t="s">
        <v>362</v>
      </c>
      <c r="C358" s="7">
        <v>45313</v>
      </c>
      <c r="D358" s="8">
        <v>3789.09</v>
      </c>
      <c r="E358" s="10">
        <f>D358-'21.12.23'!D358</f>
        <v>5.999999999994543E-2</v>
      </c>
      <c r="F358" s="11">
        <f t="shared" si="5"/>
        <v>0.26399999999975993</v>
      </c>
    </row>
    <row r="359" spans="1:6" x14ac:dyDescent="0.25">
      <c r="A359" s="5">
        <v>358</v>
      </c>
      <c r="B359" s="6" t="s">
        <v>363</v>
      </c>
      <c r="C359" s="7">
        <v>45313</v>
      </c>
      <c r="D359" s="8">
        <v>11386.54</v>
      </c>
      <c r="E359" s="10">
        <f>D359-'21.12.23'!D359</f>
        <v>0</v>
      </c>
      <c r="F359" s="11">
        <f t="shared" si="5"/>
        <v>0</v>
      </c>
    </row>
    <row r="360" spans="1:6" x14ac:dyDescent="0.25">
      <c r="A360" s="5">
        <v>359</v>
      </c>
      <c r="B360" s="6" t="s">
        <v>364</v>
      </c>
      <c r="C360" s="7">
        <v>45313</v>
      </c>
      <c r="D360" s="8">
        <v>2084.2200000000003</v>
      </c>
      <c r="E360" s="10">
        <f>D360-'21.12.23'!D360</f>
        <v>8.0000000000381988E-2</v>
      </c>
      <c r="F360" s="11">
        <f t="shared" si="5"/>
        <v>0.3520000000016808</v>
      </c>
    </row>
    <row r="361" spans="1:6" x14ac:dyDescent="0.25">
      <c r="A361" s="5">
        <v>360</v>
      </c>
      <c r="B361" s="6" t="s">
        <v>365</v>
      </c>
      <c r="C361" s="7">
        <v>45313.166666666664</v>
      </c>
      <c r="D361" s="8">
        <v>7107.76</v>
      </c>
      <c r="E361" s="10">
        <f>D361-'21.12.23'!D361</f>
        <v>0</v>
      </c>
      <c r="F361" s="11">
        <f t="shared" si="5"/>
        <v>0</v>
      </c>
    </row>
    <row r="362" spans="1:6" x14ac:dyDescent="0.25">
      <c r="A362" s="5">
        <v>361</v>
      </c>
      <c r="B362" s="6" t="s">
        <v>366</v>
      </c>
      <c r="C362" s="7">
        <v>45313</v>
      </c>
      <c r="D362" s="8">
        <v>5257.6500000000005</v>
      </c>
      <c r="E362" s="10">
        <f>D362-'21.12.23'!D362</f>
        <v>0</v>
      </c>
      <c r="F362" s="11">
        <f t="shared" si="5"/>
        <v>0</v>
      </c>
    </row>
    <row r="363" spans="1:6" x14ac:dyDescent="0.25">
      <c r="A363" s="5">
        <v>362</v>
      </c>
      <c r="B363" s="6" t="s">
        <v>367</v>
      </c>
      <c r="C363" s="7">
        <v>45313</v>
      </c>
      <c r="D363" s="8">
        <v>4288.93</v>
      </c>
      <c r="E363" s="10">
        <f>D363-'21.12.23'!D363</f>
        <v>0</v>
      </c>
      <c r="F363" s="11">
        <f t="shared" si="5"/>
        <v>0</v>
      </c>
    </row>
    <row r="364" spans="1:6" x14ac:dyDescent="0.25">
      <c r="A364" s="5">
        <v>363</v>
      </c>
      <c r="B364" s="6" t="s">
        <v>368</v>
      </c>
      <c r="C364" s="7">
        <v>45313</v>
      </c>
      <c r="D364" s="8">
        <v>9830.84</v>
      </c>
      <c r="E364" s="10">
        <f>D364-'21.12.23'!D364</f>
        <v>0.21999999999934516</v>
      </c>
      <c r="F364" s="11">
        <f t="shared" si="5"/>
        <v>0.96799999999711883</v>
      </c>
    </row>
    <row r="365" spans="1:6" x14ac:dyDescent="0.25">
      <c r="A365" s="5">
        <v>364</v>
      </c>
      <c r="B365" s="6" t="s">
        <v>369</v>
      </c>
      <c r="C365" s="7">
        <v>45313</v>
      </c>
      <c r="D365" s="8">
        <v>9385.41</v>
      </c>
      <c r="E365" s="10">
        <f>D365-'21.12.23'!D365</f>
        <v>3.9999999999054126E-2</v>
      </c>
      <c r="F365" s="11">
        <f t="shared" si="5"/>
        <v>0.17599999999583818</v>
      </c>
    </row>
    <row r="366" spans="1:6" x14ac:dyDescent="0.25">
      <c r="A366" s="5">
        <v>365</v>
      </c>
      <c r="B366" s="6" t="s">
        <v>370</v>
      </c>
      <c r="C366" s="7">
        <v>45311.791666666664</v>
      </c>
      <c r="D366" s="8">
        <v>5604.64</v>
      </c>
      <c r="E366" s="10">
        <f>D366-'21.12.23'!D366</f>
        <v>8.8699999999998909</v>
      </c>
      <c r="F366" s="11">
        <f t="shared" si="5"/>
        <v>39.027999999999523</v>
      </c>
    </row>
    <row r="367" spans="1:6" x14ac:dyDescent="0.25">
      <c r="A367" s="5">
        <v>366</v>
      </c>
      <c r="B367" s="6" t="s">
        <v>371</v>
      </c>
      <c r="C367" s="7">
        <v>45313</v>
      </c>
      <c r="D367" s="8">
        <v>4562.88</v>
      </c>
      <c r="E367" s="10">
        <f>D367-'21.12.23'!D367</f>
        <v>0</v>
      </c>
      <c r="F367" s="11">
        <f t="shared" si="5"/>
        <v>0</v>
      </c>
    </row>
    <row r="368" spans="1:6" x14ac:dyDescent="0.25">
      <c r="A368" s="5">
        <v>367</v>
      </c>
      <c r="B368" s="6" t="s">
        <v>372</v>
      </c>
      <c r="C368" s="7">
        <v>45313</v>
      </c>
      <c r="D368" s="8">
        <v>1870.27</v>
      </c>
      <c r="E368" s="10">
        <f>D368-'21.12.23'!D368</f>
        <v>0</v>
      </c>
      <c r="F368" s="11">
        <f t="shared" si="5"/>
        <v>0</v>
      </c>
    </row>
    <row r="369" spans="1:6" x14ac:dyDescent="0.25">
      <c r="A369" s="5">
        <v>368</v>
      </c>
      <c r="B369" s="6" t="s">
        <v>373</v>
      </c>
      <c r="C369" s="7">
        <v>45313</v>
      </c>
      <c r="D369" s="8">
        <v>930.74</v>
      </c>
      <c r="E369" s="10">
        <f>D369-'21.12.23'!D369</f>
        <v>0</v>
      </c>
      <c r="F369" s="11">
        <f t="shared" si="5"/>
        <v>0</v>
      </c>
    </row>
    <row r="370" spans="1:6" x14ac:dyDescent="0.25">
      <c r="A370" s="5">
        <v>369</v>
      </c>
      <c r="B370" s="6" t="s">
        <v>374</v>
      </c>
      <c r="C370" s="7">
        <v>45313</v>
      </c>
      <c r="D370" s="8">
        <v>10745.68</v>
      </c>
      <c r="E370" s="10">
        <f>D370-'21.12.23'!D370</f>
        <v>1.0499999999992724</v>
      </c>
      <c r="F370" s="11">
        <f t="shared" si="5"/>
        <v>4.6199999999967991</v>
      </c>
    </row>
    <row r="371" spans="1:6" x14ac:dyDescent="0.25">
      <c r="A371" s="5">
        <v>370</v>
      </c>
      <c r="B371" s="6" t="s">
        <v>375</v>
      </c>
      <c r="C371" s="7">
        <v>45313</v>
      </c>
      <c r="D371" s="8">
        <v>19309.310000000001</v>
      </c>
      <c r="E371" s="10">
        <f>D371-'21.12.23'!D371</f>
        <v>220.29999999999927</v>
      </c>
      <c r="F371" s="11">
        <f t="shared" si="5"/>
        <v>969.31999999999687</v>
      </c>
    </row>
    <row r="372" spans="1:6" x14ac:dyDescent="0.25">
      <c r="A372" s="5">
        <v>371</v>
      </c>
      <c r="B372" s="6" t="s">
        <v>376</v>
      </c>
      <c r="C372" s="7">
        <v>45313</v>
      </c>
      <c r="D372" s="8">
        <v>10032.39</v>
      </c>
      <c r="E372" s="10">
        <f>D372-'21.12.23'!D372</f>
        <v>0</v>
      </c>
      <c r="F372" s="11">
        <f t="shared" si="5"/>
        <v>0</v>
      </c>
    </row>
    <row r="373" spans="1:6" x14ac:dyDescent="0.25">
      <c r="A373" s="5">
        <v>372</v>
      </c>
      <c r="B373" s="6" t="s">
        <v>377</v>
      </c>
      <c r="C373" s="7">
        <v>45313</v>
      </c>
      <c r="D373" s="8">
        <v>17112.22</v>
      </c>
      <c r="E373" s="10">
        <f>D373-'21.12.23'!D373</f>
        <v>0.74000000000160071</v>
      </c>
      <c r="F373" s="11">
        <f t="shared" si="5"/>
        <v>3.2560000000070435</v>
      </c>
    </row>
    <row r="374" spans="1:6" x14ac:dyDescent="0.25">
      <c r="A374" s="5">
        <v>373</v>
      </c>
      <c r="B374" s="6" t="s">
        <v>378</v>
      </c>
      <c r="C374" s="7">
        <v>45313</v>
      </c>
      <c r="D374" s="8">
        <v>13606.82</v>
      </c>
      <c r="E374" s="10">
        <f>D374-'21.12.23'!D374</f>
        <v>0</v>
      </c>
      <c r="F374" s="11">
        <f t="shared" si="5"/>
        <v>0</v>
      </c>
    </row>
    <row r="375" spans="1:6" x14ac:dyDescent="0.25">
      <c r="A375" s="5">
        <v>374</v>
      </c>
      <c r="B375" s="6" t="s">
        <v>379</v>
      </c>
      <c r="C375" s="7">
        <v>45313</v>
      </c>
      <c r="D375" s="8">
        <v>18493.62</v>
      </c>
      <c r="E375" s="10">
        <f>D375-'21.12.23'!D375</f>
        <v>277.03999999999724</v>
      </c>
      <c r="F375" s="11">
        <f t="shared" si="5"/>
        <v>1218.9759999999878</v>
      </c>
    </row>
    <row r="376" spans="1:6" x14ac:dyDescent="0.25">
      <c r="A376" s="5">
        <v>375</v>
      </c>
      <c r="B376" s="6" t="s">
        <v>380</v>
      </c>
      <c r="C376" s="7">
        <v>45313</v>
      </c>
      <c r="D376" s="8">
        <v>11291.800000000001</v>
      </c>
      <c r="E376" s="10">
        <f>D376-'21.12.23'!D376</f>
        <v>0</v>
      </c>
      <c r="F376" s="11">
        <f t="shared" si="5"/>
        <v>0</v>
      </c>
    </row>
    <row r="377" spans="1:6" x14ac:dyDescent="0.25">
      <c r="A377" s="5">
        <v>376</v>
      </c>
      <c r="B377" s="6" t="s">
        <v>381</v>
      </c>
      <c r="C377" s="7">
        <v>45313</v>
      </c>
      <c r="D377" s="8">
        <v>933.94</v>
      </c>
      <c r="E377" s="10">
        <f>D377-'21.12.23'!D377</f>
        <v>0</v>
      </c>
      <c r="F377" s="11">
        <f t="shared" si="5"/>
        <v>0</v>
      </c>
    </row>
    <row r="378" spans="1:6" x14ac:dyDescent="0.25">
      <c r="A378" s="5">
        <v>377</v>
      </c>
      <c r="B378" s="6" t="s">
        <v>382</v>
      </c>
      <c r="C378" s="7">
        <v>45313</v>
      </c>
      <c r="D378" s="8">
        <v>21761.57</v>
      </c>
      <c r="E378" s="10">
        <f>D378-'21.12.23'!D378</f>
        <v>10.450000000000728</v>
      </c>
      <c r="F378" s="11">
        <f t="shared" si="5"/>
        <v>45.980000000003209</v>
      </c>
    </row>
    <row r="379" spans="1:6" x14ac:dyDescent="0.25">
      <c r="A379" s="5">
        <v>378</v>
      </c>
      <c r="B379" s="6" t="s">
        <v>383</v>
      </c>
      <c r="C379" s="7">
        <v>45313</v>
      </c>
      <c r="D379" s="8">
        <v>12365.36</v>
      </c>
      <c r="E379" s="10">
        <f>D379-'21.12.23'!D379</f>
        <v>307.89000000000124</v>
      </c>
      <c r="F379" s="11">
        <f t="shared" si="5"/>
        <v>1354.7160000000056</v>
      </c>
    </row>
    <row r="380" spans="1:6" x14ac:dyDescent="0.25">
      <c r="A380" s="5">
        <v>379</v>
      </c>
      <c r="B380" s="6" t="s">
        <v>384</v>
      </c>
      <c r="C380" s="7">
        <v>45313</v>
      </c>
      <c r="D380" s="8">
        <v>10976.460000000001</v>
      </c>
      <c r="E380" s="10">
        <f>D380-'21.12.23'!D380</f>
        <v>7.7400000000016007</v>
      </c>
      <c r="F380" s="11">
        <f t="shared" si="5"/>
        <v>34.056000000007046</v>
      </c>
    </row>
    <row r="381" spans="1:6" x14ac:dyDescent="0.25">
      <c r="A381" s="5">
        <v>380</v>
      </c>
      <c r="B381" s="6" t="s">
        <v>385</v>
      </c>
      <c r="C381" s="7">
        <v>45313</v>
      </c>
      <c r="D381" s="8">
        <v>18842.760000000002</v>
      </c>
      <c r="E381" s="10">
        <f>D381-'21.12.23'!D381</f>
        <v>0</v>
      </c>
      <c r="F381" s="11">
        <f t="shared" si="5"/>
        <v>0</v>
      </c>
    </row>
    <row r="382" spans="1:6" x14ac:dyDescent="0.25">
      <c r="A382" s="5">
        <v>381</v>
      </c>
      <c r="B382" s="6" t="s">
        <v>386</v>
      </c>
      <c r="C382" s="7">
        <v>45313</v>
      </c>
      <c r="D382" s="8">
        <v>12126.94</v>
      </c>
      <c r="E382" s="10">
        <f>D382-'21.12.23'!D382</f>
        <v>0</v>
      </c>
      <c r="F382" s="11">
        <f t="shared" si="5"/>
        <v>0</v>
      </c>
    </row>
    <row r="383" spans="1:6" x14ac:dyDescent="0.25">
      <c r="A383" s="5">
        <v>382</v>
      </c>
      <c r="B383" s="6" t="s">
        <v>387</v>
      </c>
      <c r="C383" s="7">
        <v>45313</v>
      </c>
      <c r="D383" s="8">
        <v>6568.35</v>
      </c>
      <c r="E383" s="10">
        <f>D383-'21.12.23'!D383</f>
        <v>0</v>
      </c>
      <c r="F383" s="11">
        <f t="shared" si="5"/>
        <v>0</v>
      </c>
    </row>
    <row r="384" spans="1:6" x14ac:dyDescent="0.25">
      <c r="A384" s="5">
        <v>383</v>
      </c>
      <c r="B384" s="6" t="s">
        <v>388</v>
      </c>
      <c r="C384" s="7">
        <v>45313</v>
      </c>
      <c r="D384" s="8">
        <v>15045.83</v>
      </c>
      <c r="E384" s="10">
        <f>D384-'21.12.23'!D384</f>
        <v>194.32999999999993</v>
      </c>
      <c r="F384" s="11">
        <f t="shared" si="5"/>
        <v>855.05199999999979</v>
      </c>
    </row>
    <row r="385" spans="1:6" x14ac:dyDescent="0.25">
      <c r="A385" s="5">
        <v>384</v>
      </c>
      <c r="B385" s="6" t="s">
        <v>389</v>
      </c>
      <c r="C385" s="7">
        <v>45313</v>
      </c>
      <c r="D385" s="8">
        <v>3670.65</v>
      </c>
      <c r="E385" s="10">
        <f>D385-'21.12.23'!D385</f>
        <v>0</v>
      </c>
      <c r="F385" s="11">
        <f t="shared" si="5"/>
        <v>0</v>
      </c>
    </row>
    <row r="386" spans="1:6" x14ac:dyDescent="0.25">
      <c r="A386" s="5">
        <v>385</v>
      </c>
      <c r="B386" s="6" t="s">
        <v>390</v>
      </c>
      <c r="C386" s="7">
        <v>45313</v>
      </c>
      <c r="D386" s="8">
        <v>23450.45</v>
      </c>
      <c r="E386" s="10">
        <f>D386-'21.12.23'!D386</f>
        <v>345.63999999999942</v>
      </c>
      <c r="F386" s="11">
        <f t="shared" si="5"/>
        <v>1520.8159999999975</v>
      </c>
    </row>
    <row r="387" spans="1:6" x14ac:dyDescent="0.25">
      <c r="A387" s="5">
        <v>386</v>
      </c>
      <c r="B387" s="6" t="s">
        <v>391</v>
      </c>
      <c r="C387" s="7">
        <v>45313</v>
      </c>
      <c r="D387" s="8">
        <v>1546.91</v>
      </c>
      <c r="E387" s="10">
        <f>D387-'21.12.23'!D387</f>
        <v>0</v>
      </c>
      <c r="F387" s="11">
        <f t="shared" si="5"/>
        <v>0</v>
      </c>
    </row>
    <row r="388" spans="1:6" x14ac:dyDescent="0.25">
      <c r="A388" s="5">
        <v>387</v>
      </c>
      <c r="B388" s="6" t="s">
        <v>392</v>
      </c>
      <c r="C388" s="7">
        <v>45313</v>
      </c>
      <c r="D388" s="8">
        <v>6742.4400000000005</v>
      </c>
      <c r="E388" s="10">
        <f>D388-'21.12.23'!D388</f>
        <v>0.13000000000010914</v>
      </c>
      <c r="F388" s="11">
        <f t="shared" si="5"/>
        <v>0.57200000000048024</v>
      </c>
    </row>
    <row r="389" spans="1:6" x14ac:dyDescent="0.25">
      <c r="A389" s="5">
        <v>388</v>
      </c>
      <c r="B389" s="6" t="s">
        <v>393</v>
      </c>
      <c r="C389" s="7">
        <v>45313</v>
      </c>
      <c r="D389" s="8">
        <v>1092.3500000000001</v>
      </c>
      <c r="E389" s="10">
        <f>D389-'21.12.23'!D389</f>
        <v>6.0000000000172804E-2</v>
      </c>
      <c r="F389" s="11">
        <f t="shared" si="5"/>
        <v>0.26400000000076035</v>
      </c>
    </row>
    <row r="390" spans="1:6" x14ac:dyDescent="0.25">
      <c r="A390" s="5">
        <v>389</v>
      </c>
      <c r="B390" s="6" t="s">
        <v>394</v>
      </c>
      <c r="C390" s="7">
        <v>45313</v>
      </c>
      <c r="D390" s="8">
        <v>4184.97</v>
      </c>
      <c r="E390" s="10">
        <f>D390-'21.12.23'!D390</f>
        <v>0</v>
      </c>
      <c r="F390" s="11">
        <f t="shared" si="5"/>
        <v>0</v>
      </c>
    </row>
    <row r="391" spans="1:6" x14ac:dyDescent="0.25">
      <c r="A391" s="5">
        <v>390</v>
      </c>
      <c r="B391" s="6" t="s">
        <v>395</v>
      </c>
      <c r="C391" s="7">
        <v>45313</v>
      </c>
      <c r="D391" s="8">
        <v>27530.3</v>
      </c>
      <c r="E391" s="10">
        <f>D391-'21.12.23'!D391</f>
        <v>2.0000000000436557E-2</v>
      </c>
      <c r="F391" s="11">
        <f t="shared" si="5"/>
        <v>8.8000000001920861E-2</v>
      </c>
    </row>
    <row r="392" spans="1:6" x14ac:dyDescent="0.25">
      <c r="A392" s="5">
        <v>391</v>
      </c>
      <c r="B392" s="6" t="s">
        <v>396</v>
      </c>
      <c r="C392" s="7">
        <v>45313</v>
      </c>
      <c r="D392" s="8">
        <v>9962.630000000001</v>
      </c>
      <c r="E392" s="10">
        <f>D392-'21.12.23'!D392</f>
        <v>0</v>
      </c>
      <c r="F392" s="11">
        <f t="shared" si="5"/>
        <v>0</v>
      </c>
    </row>
    <row r="393" spans="1:6" x14ac:dyDescent="0.25">
      <c r="A393" s="5">
        <v>392</v>
      </c>
      <c r="B393" s="6" t="s">
        <v>397</v>
      </c>
      <c r="C393" s="7">
        <v>45313</v>
      </c>
      <c r="D393" s="8">
        <v>3616.38</v>
      </c>
      <c r="E393" s="10">
        <f>D393-'21.12.23'!D393</f>
        <v>0</v>
      </c>
      <c r="F393" s="11">
        <f t="shared" si="5"/>
        <v>0</v>
      </c>
    </row>
    <row r="394" spans="1:6" x14ac:dyDescent="0.25">
      <c r="A394" s="5">
        <v>393</v>
      </c>
      <c r="B394" s="6" t="s">
        <v>398</v>
      </c>
      <c r="C394" s="7">
        <v>45313</v>
      </c>
      <c r="D394" s="8">
        <v>87392.8</v>
      </c>
      <c r="E394" s="10">
        <f>D394-'21.12.23'!D394</f>
        <v>1229.4199999999983</v>
      </c>
      <c r="F394" s="11">
        <f t="shared" ref="F394:F457" si="6">E394*4.4</f>
        <v>5409.447999999993</v>
      </c>
    </row>
    <row r="395" spans="1:6" x14ac:dyDescent="0.25">
      <c r="A395" s="5">
        <v>394</v>
      </c>
      <c r="B395" s="6" t="s">
        <v>399</v>
      </c>
      <c r="C395" s="7">
        <v>45313</v>
      </c>
      <c r="D395" s="8">
        <v>16.95</v>
      </c>
      <c r="E395" s="10">
        <f>D395-'21.12.23'!D395</f>
        <v>0</v>
      </c>
      <c r="F395" s="11">
        <f t="shared" si="6"/>
        <v>0</v>
      </c>
    </row>
    <row r="396" spans="1:6" x14ac:dyDescent="0.25">
      <c r="A396" s="5">
        <v>395</v>
      </c>
      <c r="B396" s="6" t="s">
        <v>400</v>
      </c>
      <c r="C396" s="7">
        <v>45313</v>
      </c>
      <c r="D396" s="8">
        <v>16319.34</v>
      </c>
      <c r="E396" s="10">
        <f>D396-'21.12.23'!D396</f>
        <v>2.9099999999998545</v>
      </c>
      <c r="F396" s="11">
        <f t="shared" si="6"/>
        <v>12.803999999999361</v>
      </c>
    </row>
    <row r="397" spans="1:6" x14ac:dyDescent="0.25">
      <c r="A397" s="5">
        <v>396</v>
      </c>
      <c r="B397" s="6" t="s">
        <v>401</v>
      </c>
      <c r="C397" s="7">
        <v>45313</v>
      </c>
      <c r="D397" s="8">
        <v>29322</v>
      </c>
      <c r="E397" s="10">
        <f>D397-'21.12.23'!D397</f>
        <v>302</v>
      </c>
      <c r="F397" s="11">
        <f t="shared" si="6"/>
        <v>1328.8000000000002</v>
      </c>
    </row>
    <row r="398" spans="1:6" x14ac:dyDescent="0.25">
      <c r="A398" s="5">
        <v>397</v>
      </c>
      <c r="B398" s="6" t="s">
        <v>402</v>
      </c>
      <c r="C398" s="7">
        <v>45313</v>
      </c>
      <c r="D398" s="8">
        <v>9744.56</v>
      </c>
      <c r="E398" s="10">
        <f>D398-'21.12.23'!D398</f>
        <v>0.46999999999934516</v>
      </c>
      <c r="F398" s="11">
        <f t="shared" si="6"/>
        <v>2.0679999999971188</v>
      </c>
    </row>
    <row r="399" spans="1:6" x14ac:dyDescent="0.25">
      <c r="A399" s="5">
        <v>398</v>
      </c>
      <c r="B399" s="6" t="s">
        <v>403</v>
      </c>
      <c r="C399" s="7">
        <v>45313</v>
      </c>
      <c r="D399" s="8">
        <v>3136.57</v>
      </c>
      <c r="E399" s="10">
        <f>D399-'21.12.23'!D399</f>
        <v>0</v>
      </c>
      <c r="F399" s="11">
        <f t="shared" si="6"/>
        <v>0</v>
      </c>
    </row>
    <row r="400" spans="1:6" x14ac:dyDescent="0.25">
      <c r="A400" s="5">
        <v>399</v>
      </c>
      <c r="B400" s="6" t="s">
        <v>404</v>
      </c>
      <c r="C400" s="7">
        <v>45313</v>
      </c>
      <c r="D400" s="8">
        <v>3780.37</v>
      </c>
      <c r="E400" s="10">
        <f>D400-'21.12.23'!D400</f>
        <v>0</v>
      </c>
      <c r="F400" s="11">
        <f t="shared" si="6"/>
        <v>0</v>
      </c>
    </row>
    <row r="401" spans="1:6" x14ac:dyDescent="0.25">
      <c r="A401" s="5">
        <v>400</v>
      </c>
      <c r="B401" s="6" t="s">
        <v>405</v>
      </c>
      <c r="C401" s="7">
        <v>45313</v>
      </c>
      <c r="D401" s="8">
        <v>1774.91</v>
      </c>
      <c r="E401" s="10">
        <f>D401-'21.12.23'!D401</f>
        <v>0</v>
      </c>
      <c r="F401" s="11">
        <f t="shared" si="6"/>
        <v>0</v>
      </c>
    </row>
    <row r="402" spans="1:6" x14ac:dyDescent="0.25">
      <c r="A402" s="5">
        <v>401</v>
      </c>
      <c r="B402" s="6" t="s">
        <v>406</v>
      </c>
      <c r="C402" s="7">
        <v>45313</v>
      </c>
      <c r="D402" s="8">
        <v>18599.5</v>
      </c>
      <c r="E402" s="10">
        <f>D402-'21.12.23'!D402</f>
        <v>0</v>
      </c>
      <c r="F402" s="11">
        <f t="shared" si="6"/>
        <v>0</v>
      </c>
    </row>
    <row r="403" spans="1:6" x14ac:dyDescent="0.25">
      <c r="A403" s="5">
        <v>402</v>
      </c>
      <c r="B403" s="6" t="s">
        <v>407</v>
      </c>
      <c r="C403" s="7">
        <v>45313</v>
      </c>
      <c r="D403" s="8">
        <v>14198.29</v>
      </c>
      <c r="E403" s="10">
        <f>D403-'21.12.23'!D403</f>
        <v>139.77000000000044</v>
      </c>
      <c r="F403" s="11">
        <f t="shared" si="6"/>
        <v>614.98800000000199</v>
      </c>
    </row>
    <row r="404" spans="1:6" x14ac:dyDescent="0.25">
      <c r="A404" s="5">
        <v>403</v>
      </c>
      <c r="B404" s="6" t="s">
        <v>408</v>
      </c>
      <c r="C404" s="7">
        <v>45313</v>
      </c>
      <c r="D404" s="8">
        <v>4579.24</v>
      </c>
      <c r="E404" s="10">
        <f>D404-'21.12.23'!D404</f>
        <v>0</v>
      </c>
      <c r="F404" s="11">
        <f t="shared" si="6"/>
        <v>0</v>
      </c>
    </row>
    <row r="405" spans="1:6" x14ac:dyDescent="0.25">
      <c r="A405" s="5">
        <v>404</v>
      </c>
      <c r="B405" s="6" t="s">
        <v>409</v>
      </c>
      <c r="C405" s="7">
        <v>45313</v>
      </c>
      <c r="D405" s="8">
        <v>2845.2200000000003</v>
      </c>
      <c r="E405" s="10">
        <f>D405-'21.12.23'!D405</f>
        <v>0</v>
      </c>
      <c r="F405" s="11">
        <f t="shared" si="6"/>
        <v>0</v>
      </c>
    </row>
    <row r="406" spans="1:6" x14ac:dyDescent="0.25">
      <c r="A406" s="5">
        <v>405</v>
      </c>
      <c r="B406" s="6" t="s">
        <v>410</v>
      </c>
      <c r="C406" s="7">
        <v>45313</v>
      </c>
      <c r="D406" s="8">
        <v>11358.61</v>
      </c>
      <c r="E406" s="10">
        <f>D406-'21.12.23'!D406</f>
        <v>0.14000000000123691</v>
      </c>
      <c r="F406" s="11">
        <f t="shared" si="6"/>
        <v>0.61600000000544242</v>
      </c>
    </row>
    <row r="407" spans="1:6" x14ac:dyDescent="0.25">
      <c r="A407" s="5">
        <v>406</v>
      </c>
      <c r="B407" s="6" t="s">
        <v>411</v>
      </c>
      <c r="C407" s="7">
        <v>45313</v>
      </c>
      <c r="D407" s="8">
        <v>3066.38</v>
      </c>
      <c r="E407" s="10">
        <f>D407-'21.12.23'!D407</f>
        <v>0.51999999999998181</v>
      </c>
      <c r="F407" s="11">
        <f t="shared" si="6"/>
        <v>2.2879999999999203</v>
      </c>
    </row>
    <row r="408" spans="1:6" x14ac:dyDescent="0.25">
      <c r="A408" s="5">
        <v>407</v>
      </c>
      <c r="B408" s="6" t="s">
        <v>412</v>
      </c>
      <c r="C408" s="7">
        <v>45313</v>
      </c>
      <c r="D408" s="8">
        <v>8940.61</v>
      </c>
      <c r="E408" s="10">
        <f>D408-'21.12.23'!D408</f>
        <v>0</v>
      </c>
      <c r="F408" s="11">
        <f t="shared" si="6"/>
        <v>0</v>
      </c>
    </row>
    <row r="409" spans="1:6" x14ac:dyDescent="0.25">
      <c r="A409" s="5">
        <v>408</v>
      </c>
      <c r="B409" s="6" t="s">
        <v>413</v>
      </c>
      <c r="C409" s="7">
        <v>45313</v>
      </c>
      <c r="D409" s="8">
        <v>2750.66</v>
      </c>
      <c r="E409" s="10">
        <f>D409-'21.12.23'!D409</f>
        <v>2.1399999999998727</v>
      </c>
      <c r="F409" s="11">
        <f t="shared" si="6"/>
        <v>9.4159999999994408</v>
      </c>
    </row>
    <row r="410" spans="1:6" x14ac:dyDescent="0.25">
      <c r="A410" s="5">
        <v>409</v>
      </c>
      <c r="B410" s="6" t="s">
        <v>414</v>
      </c>
      <c r="C410" s="7">
        <v>45313</v>
      </c>
      <c r="D410" s="8">
        <v>359.07</v>
      </c>
      <c r="E410" s="10">
        <f>D410-'21.12.23'!D410</f>
        <v>6.9999999999993179E-2</v>
      </c>
      <c r="F410" s="11">
        <f t="shared" si="6"/>
        <v>0.30799999999997002</v>
      </c>
    </row>
    <row r="411" spans="1:6" x14ac:dyDescent="0.25">
      <c r="A411" s="5">
        <v>410</v>
      </c>
      <c r="B411" s="6" t="s">
        <v>415</v>
      </c>
      <c r="C411" s="7">
        <v>45313</v>
      </c>
      <c r="D411" s="8">
        <v>2808.37</v>
      </c>
      <c r="E411" s="10">
        <f>D411-'21.12.23'!D411</f>
        <v>73.059999999999945</v>
      </c>
      <c r="F411" s="11">
        <f t="shared" si="6"/>
        <v>321.46399999999977</v>
      </c>
    </row>
    <row r="412" spans="1:6" x14ac:dyDescent="0.25">
      <c r="A412" s="5">
        <v>411</v>
      </c>
      <c r="B412" s="6" t="s">
        <v>416</v>
      </c>
      <c r="C412" s="7">
        <v>45286</v>
      </c>
      <c r="D412" s="8">
        <v>14723</v>
      </c>
      <c r="E412" s="10">
        <f>D412-'21.12.23'!D412</f>
        <v>43</v>
      </c>
      <c r="F412" s="11">
        <f t="shared" si="6"/>
        <v>189.20000000000002</v>
      </c>
    </row>
    <row r="413" spans="1:6" x14ac:dyDescent="0.25">
      <c r="A413" s="5">
        <v>412</v>
      </c>
      <c r="B413" s="6" t="s">
        <v>417</v>
      </c>
      <c r="C413" s="7">
        <v>45313</v>
      </c>
      <c r="D413" s="8">
        <v>21627.29</v>
      </c>
      <c r="E413" s="10">
        <f>D413-'21.12.23'!D413</f>
        <v>287.88999999999942</v>
      </c>
      <c r="F413" s="11">
        <f t="shared" si="6"/>
        <v>1266.7159999999976</v>
      </c>
    </row>
    <row r="414" spans="1:6" x14ac:dyDescent="0.25">
      <c r="A414" s="5">
        <v>413</v>
      </c>
      <c r="B414" s="6" t="s">
        <v>418</v>
      </c>
      <c r="C414" s="7">
        <v>45313</v>
      </c>
      <c r="D414" s="8">
        <v>38856.53</v>
      </c>
      <c r="E414" s="10">
        <f>D414-'21.12.23'!D414</f>
        <v>1011.0699999999997</v>
      </c>
      <c r="F414" s="11">
        <f t="shared" si="6"/>
        <v>4448.7079999999987</v>
      </c>
    </row>
    <row r="415" spans="1:6" x14ac:dyDescent="0.25">
      <c r="A415" s="5">
        <v>414</v>
      </c>
      <c r="B415" s="6" t="s">
        <v>419</v>
      </c>
      <c r="C415" s="7">
        <v>45313</v>
      </c>
      <c r="D415" s="8">
        <v>9888.14</v>
      </c>
      <c r="E415" s="10">
        <f>D415-'21.12.23'!D415</f>
        <v>1.9999999998617568E-2</v>
      </c>
      <c r="F415" s="11">
        <f t="shared" si="6"/>
        <v>8.7999999993917305E-2</v>
      </c>
    </row>
    <row r="416" spans="1:6" x14ac:dyDescent="0.25">
      <c r="A416" s="5">
        <v>415</v>
      </c>
      <c r="B416" s="6" t="s">
        <v>420</v>
      </c>
      <c r="C416" s="7">
        <v>45313</v>
      </c>
      <c r="D416" s="8">
        <v>550.87</v>
      </c>
      <c r="E416" s="10">
        <f>D416-'21.12.23'!D416</f>
        <v>1.999999999998181E-2</v>
      </c>
      <c r="F416" s="11">
        <f t="shared" si="6"/>
        <v>8.7999999999919976E-2</v>
      </c>
    </row>
    <row r="417" spans="1:6" x14ac:dyDescent="0.25">
      <c r="A417" s="5">
        <v>416</v>
      </c>
      <c r="B417" s="6" t="s">
        <v>421</v>
      </c>
      <c r="C417" s="7">
        <v>45313</v>
      </c>
      <c r="D417" s="8">
        <v>12237.62</v>
      </c>
      <c r="E417" s="10">
        <f>D417-'21.12.23'!D417</f>
        <v>203.22000000000116</v>
      </c>
      <c r="F417" s="11">
        <f t="shared" si="6"/>
        <v>894.16800000000524</v>
      </c>
    </row>
    <row r="418" spans="1:6" x14ac:dyDescent="0.25">
      <c r="A418" s="5">
        <v>417</v>
      </c>
      <c r="B418" s="6" t="s">
        <v>422</v>
      </c>
      <c r="C418" s="7">
        <v>45313</v>
      </c>
      <c r="D418" s="8">
        <v>3439.39</v>
      </c>
      <c r="E418" s="10">
        <f>D418-'21.12.23'!D418</f>
        <v>9.9999999997635314E-3</v>
      </c>
      <c r="F418" s="11">
        <f t="shared" si="6"/>
        <v>4.3999999998959545E-2</v>
      </c>
    </row>
    <row r="419" spans="1:6" x14ac:dyDescent="0.25">
      <c r="A419" s="5">
        <v>418</v>
      </c>
      <c r="B419" s="6" t="s">
        <v>423</v>
      </c>
      <c r="C419" s="7">
        <v>45313</v>
      </c>
      <c r="D419" s="8">
        <v>29135.56</v>
      </c>
      <c r="E419" s="10">
        <f>D419-'21.12.23'!D419</f>
        <v>393.7400000000016</v>
      </c>
      <c r="F419" s="11">
        <f t="shared" si="6"/>
        <v>1732.4560000000072</v>
      </c>
    </row>
    <row r="420" spans="1:6" x14ac:dyDescent="0.25">
      <c r="A420" s="5">
        <v>419</v>
      </c>
      <c r="B420" s="6" t="s">
        <v>424</v>
      </c>
      <c r="C420" s="7">
        <v>45313</v>
      </c>
      <c r="D420" s="8">
        <v>13052.1</v>
      </c>
      <c r="E420" s="10">
        <f>D420-'21.12.23'!D420</f>
        <v>746.05999999999949</v>
      </c>
      <c r="F420" s="11">
        <f t="shared" si="6"/>
        <v>3282.6639999999979</v>
      </c>
    </row>
    <row r="421" spans="1:6" x14ac:dyDescent="0.25">
      <c r="A421" s="5">
        <v>420</v>
      </c>
      <c r="B421" s="6" t="s">
        <v>425</v>
      </c>
      <c r="C421" s="7">
        <v>45313</v>
      </c>
      <c r="D421" s="8">
        <v>81712.33</v>
      </c>
      <c r="E421" s="10">
        <f>D421-'21.12.23'!D421</f>
        <v>0.11000000000058208</v>
      </c>
      <c r="F421" s="11">
        <f t="shared" si="6"/>
        <v>0.48400000000256116</v>
      </c>
    </row>
    <row r="422" spans="1:6" ht="15.6" customHeight="1" x14ac:dyDescent="0.25">
      <c r="A422" s="5">
        <v>421</v>
      </c>
      <c r="B422" s="6" t="s">
        <v>426</v>
      </c>
      <c r="C422" s="7">
        <v>45313</v>
      </c>
      <c r="D422" s="8">
        <v>7008.29</v>
      </c>
      <c r="E422" s="10">
        <f>D422-'21.12.23'!D422</f>
        <v>0</v>
      </c>
      <c r="F422" s="11">
        <f t="shared" si="6"/>
        <v>0</v>
      </c>
    </row>
    <row r="423" spans="1:6" x14ac:dyDescent="0.25">
      <c r="A423" s="5">
        <v>422</v>
      </c>
      <c r="B423" s="6" t="s">
        <v>427</v>
      </c>
      <c r="C423" s="7">
        <v>45313</v>
      </c>
      <c r="D423" s="8">
        <v>7573.77</v>
      </c>
      <c r="E423" s="10">
        <f>D423-'21.12.23'!D423</f>
        <v>2.0000000000436557E-2</v>
      </c>
      <c r="F423" s="11">
        <f t="shared" si="6"/>
        <v>8.8000000001920861E-2</v>
      </c>
    </row>
    <row r="424" spans="1:6" x14ac:dyDescent="0.25">
      <c r="A424" s="5">
        <v>423</v>
      </c>
      <c r="B424" s="6" t="s">
        <v>428</v>
      </c>
      <c r="C424" s="7">
        <v>45313</v>
      </c>
      <c r="D424" s="8">
        <v>6461.45</v>
      </c>
      <c r="E424" s="10">
        <f>D424-'21.12.23'!D424</f>
        <v>0</v>
      </c>
      <c r="F424" s="11">
        <f t="shared" si="6"/>
        <v>0</v>
      </c>
    </row>
    <row r="425" spans="1:6" x14ac:dyDescent="0.25">
      <c r="A425" s="5">
        <v>424</v>
      </c>
      <c r="B425" s="6" t="s">
        <v>429</v>
      </c>
      <c r="C425" s="7">
        <v>45313</v>
      </c>
      <c r="D425" s="8">
        <v>46916.3</v>
      </c>
      <c r="E425" s="10">
        <f>D425-'21.12.23'!D425</f>
        <v>2001.9100000000035</v>
      </c>
      <c r="F425" s="11">
        <f t="shared" si="6"/>
        <v>8808.4040000000168</v>
      </c>
    </row>
    <row r="426" spans="1:6" x14ac:dyDescent="0.25">
      <c r="A426" s="5">
        <v>425</v>
      </c>
      <c r="B426" s="6" t="s">
        <v>430</v>
      </c>
      <c r="C426" s="7">
        <v>45313</v>
      </c>
      <c r="D426" s="8">
        <v>35386.400000000001</v>
      </c>
      <c r="E426" s="10">
        <f>D426-'21.12.23'!D426</f>
        <v>371.15000000000146</v>
      </c>
      <c r="F426" s="11">
        <f t="shared" si="6"/>
        <v>1633.0600000000065</v>
      </c>
    </row>
    <row r="427" spans="1:6" x14ac:dyDescent="0.25">
      <c r="A427" s="5">
        <v>426</v>
      </c>
      <c r="B427" s="6" t="s">
        <v>431</v>
      </c>
      <c r="C427" s="7">
        <v>45313</v>
      </c>
      <c r="D427" s="8">
        <v>19079.600000000002</v>
      </c>
      <c r="E427" s="10">
        <f>D427-'21.12.23'!D427</f>
        <v>2.0000000000436557E-2</v>
      </c>
      <c r="F427" s="11">
        <f t="shared" si="6"/>
        <v>8.8000000001920861E-2</v>
      </c>
    </row>
    <row r="428" spans="1:6" x14ac:dyDescent="0.25">
      <c r="A428" s="5">
        <v>427</v>
      </c>
      <c r="B428" s="6" t="s">
        <v>432</v>
      </c>
      <c r="C428" s="7">
        <v>45313</v>
      </c>
      <c r="D428" s="8">
        <v>42177.87</v>
      </c>
      <c r="E428" s="10">
        <f>D428-'21.12.23'!D428</f>
        <v>401.86000000000058</v>
      </c>
      <c r="F428" s="11">
        <f t="shared" si="6"/>
        <v>1768.1840000000027</v>
      </c>
    </row>
    <row r="429" spans="1:6" x14ac:dyDescent="0.25">
      <c r="A429" s="5">
        <v>428</v>
      </c>
      <c r="B429" s="6" t="s">
        <v>433</v>
      </c>
      <c r="C429" s="7">
        <v>45313</v>
      </c>
      <c r="D429" s="8">
        <v>915.47</v>
      </c>
      <c r="E429" s="10">
        <f>D429-'21.12.23'!D429</f>
        <v>0</v>
      </c>
      <c r="F429" s="11">
        <f t="shared" si="6"/>
        <v>0</v>
      </c>
    </row>
    <row r="430" spans="1:6" x14ac:dyDescent="0.25">
      <c r="A430" s="5">
        <v>429</v>
      </c>
      <c r="B430" s="6" t="s">
        <v>434</v>
      </c>
      <c r="C430" s="7">
        <v>45313</v>
      </c>
      <c r="D430" s="8">
        <v>6178.81</v>
      </c>
      <c r="E430" s="10">
        <f>D430-'21.12.23'!D430</f>
        <v>1.0799999999999272</v>
      </c>
      <c r="F430" s="11">
        <f t="shared" si="6"/>
        <v>4.75199999999968</v>
      </c>
    </row>
    <row r="431" spans="1:6" x14ac:dyDescent="0.25">
      <c r="A431" s="5">
        <v>430</v>
      </c>
      <c r="B431" s="6" t="s">
        <v>435</v>
      </c>
      <c r="C431" s="7">
        <v>45313</v>
      </c>
      <c r="D431" s="8">
        <v>963.44</v>
      </c>
      <c r="E431" s="10">
        <f>D431-'21.12.23'!D431</f>
        <v>0</v>
      </c>
      <c r="F431" s="11">
        <f t="shared" si="6"/>
        <v>0</v>
      </c>
    </row>
    <row r="432" spans="1:6" x14ac:dyDescent="0.25">
      <c r="A432" s="5">
        <v>431</v>
      </c>
      <c r="B432" s="6" t="s">
        <v>436</v>
      </c>
      <c r="C432" s="7">
        <v>45313</v>
      </c>
      <c r="D432" s="8">
        <v>23722.09</v>
      </c>
      <c r="E432" s="10">
        <f>D432-'21.12.23'!D432</f>
        <v>1.8800000000010186</v>
      </c>
      <c r="F432" s="11">
        <f t="shared" si="6"/>
        <v>8.272000000004482</v>
      </c>
    </row>
    <row r="433" spans="1:6" x14ac:dyDescent="0.25">
      <c r="A433" s="5">
        <v>432</v>
      </c>
      <c r="B433" s="6" t="s">
        <v>437</v>
      </c>
      <c r="C433" s="7">
        <v>45313</v>
      </c>
      <c r="D433" s="8">
        <v>10552.26</v>
      </c>
      <c r="E433" s="10">
        <f>D433-'21.12.23'!D433</f>
        <v>30.350000000000364</v>
      </c>
      <c r="F433" s="11">
        <f t="shared" si="6"/>
        <v>133.54000000000161</v>
      </c>
    </row>
    <row r="434" spans="1:6" x14ac:dyDescent="0.25">
      <c r="A434" s="5">
        <v>433</v>
      </c>
      <c r="B434" s="6" t="s">
        <v>438</v>
      </c>
      <c r="C434" s="7">
        <v>45313</v>
      </c>
      <c r="D434" s="8">
        <v>5452.87</v>
      </c>
      <c r="E434" s="10">
        <f>D434-'21.12.23'!D434</f>
        <v>0</v>
      </c>
      <c r="F434" s="11">
        <f t="shared" si="6"/>
        <v>0</v>
      </c>
    </row>
    <row r="435" spans="1:6" x14ac:dyDescent="0.25">
      <c r="A435" s="5">
        <v>434</v>
      </c>
      <c r="B435" s="6" t="s">
        <v>439</v>
      </c>
      <c r="C435" s="7">
        <v>45313</v>
      </c>
      <c r="D435" s="8">
        <v>3425.23</v>
      </c>
      <c r="E435" s="10">
        <f>D435-'21.12.23'!D435</f>
        <v>0</v>
      </c>
      <c r="F435" s="11">
        <f t="shared" si="6"/>
        <v>0</v>
      </c>
    </row>
    <row r="436" spans="1:6" x14ac:dyDescent="0.25">
      <c r="A436" s="5">
        <v>435</v>
      </c>
      <c r="B436" s="6" t="s">
        <v>440</v>
      </c>
      <c r="C436" s="7">
        <v>45313</v>
      </c>
      <c r="D436" s="8">
        <v>12088.66</v>
      </c>
      <c r="E436" s="10">
        <f>D436-'21.12.23'!D436</f>
        <v>122.68000000000029</v>
      </c>
      <c r="F436" s="11">
        <f t="shared" si="6"/>
        <v>539.79200000000128</v>
      </c>
    </row>
    <row r="437" spans="1:6" x14ac:dyDescent="0.25">
      <c r="A437" s="5">
        <v>436</v>
      </c>
      <c r="B437" s="6" t="s">
        <v>441</v>
      </c>
      <c r="C437" s="7">
        <v>45313</v>
      </c>
      <c r="D437" s="8">
        <v>910.24</v>
      </c>
      <c r="E437" s="10">
        <f>D437-'21.12.23'!D437</f>
        <v>0</v>
      </c>
      <c r="F437" s="11">
        <f t="shared" si="6"/>
        <v>0</v>
      </c>
    </row>
    <row r="438" spans="1:6" x14ac:dyDescent="0.25">
      <c r="A438" s="5">
        <v>437</v>
      </c>
      <c r="B438" s="6" t="s">
        <v>442</v>
      </c>
      <c r="C438" s="7">
        <v>45313</v>
      </c>
      <c r="D438" s="8">
        <v>2203.61</v>
      </c>
      <c r="E438" s="10">
        <f>D438-'21.12.23'!D438</f>
        <v>0.34999999999990905</v>
      </c>
      <c r="F438" s="11">
        <f t="shared" si="6"/>
        <v>1.5399999999995999</v>
      </c>
    </row>
    <row r="439" spans="1:6" x14ac:dyDescent="0.25">
      <c r="A439" s="5">
        <v>438</v>
      </c>
      <c r="B439" s="6" t="s">
        <v>443</v>
      </c>
      <c r="C439" s="7">
        <v>45313</v>
      </c>
      <c r="D439" s="8">
        <v>11524.51</v>
      </c>
      <c r="E439" s="10">
        <f>D439-'21.12.23'!D439</f>
        <v>1.0400000000008731</v>
      </c>
      <c r="F439" s="11">
        <f t="shared" si="6"/>
        <v>4.5760000000038419</v>
      </c>
    </row>
    <row r="440" spans="1:6" x14ac:dyDescent="0.25">
      <c r="A440" s="5">
        <v>439</v>
      </c>
      <c r="B440" s="6" t="s">
        <v>444</v>
      </c>
      <c r="C440" s="7">
        <v>45313</v>
      </c>
      <c r="D440" s="8">
        <v>8578.6200000000008</v>
      </c>
      <c r="E440" s="10">
        <f>D440-'21.12.23'!D440</f>
        <v>0</v>
      </c>
      <c r="F440" s="11">
        <f t="shared" si="6"/>
        <v>0</v>
      </c>
    </row>
    <row r="441" spans="1:6" x14ac:dyDescent="0.25">
      <c r="A441" s="5">
        <v>440</v>
      </c>
      <c r="B441" s="6" t="s">
        <v>445</v>
      </c>
      <c r="C441" s="7">
        <v>45313</v>
      </c>
      <c r="D441" s="8">
        <v>5845.35</v>
      </c>
      <c r="E441" s="10">
        <f>D441-'21.12.23'!D441</f>
        <v>0</v>
      </c>
      <c r="F441" s="11">
        <f t="shared" si="6"/>
        <v>0</v>
      </c>
    </row>
    <row r="442" spans="1:6" x14ac:dyDescent="0.25">
      <c r="A442" s="5">
        <v>441</v>
      </c>
      <c r="B442" s="6" t="s">
        <v>446</v>
      </c>
      <c r="C442" s="7">
        <v>45313</v>
      </c>
      <c r="D442" s="8">
        <v>11735</v>
      </c>
      <c r="E442" s="10">
        <f>D442-'21.12.23'!D442</f>
        <v>0</v>
      </c>
      <c r="F442" s="11">
        <f t="shared" si="6"/>
        <v>0</v>
      </c>
    </row>
    <row r="443" spans="1:6" x14ac:dyDescent="0.25">
      <c r="A443" s="5">
        <v>442</v>
      </c>
      <c r="B443" s="6" t="s">
        <v>447</v>
      </c>
      <c r="C443" s="7">
        <v>45313</v>
      </c>
      <c r="D443" s="8">
        <v>6768.51</v>
      </c>
      <c r="E443" s="10">
        <f>D443-'21.12.23'!D443</f>
        <v>0.51000000000021828</v>
      </c>
      <c r="F443" s="11">
        <f t="shared" si="6"/>
        <v>2.2440000000009608</v>
      </c>
    </row>
    <row r="444" spans="1:6" x14ac:dyDescent="0.25">
      <c r="A444" s="5">
        <v>443</v>
      </c>
      <c r="B444" s="6" t="s">
        <v>448</v>
      </c>
      <c r="C444" s="7">
        <v>45313</v>
      </c>
      <c r="D444" s="8">
        <v>9625.99</v>
      </c>
      <c r="E444" s="10">
        <f>D444-'21.12.23'!D444</f>
        <v>230.07999999999993</v>
      </c>
      <c r="F444" s="11">
        <f t="shared" si="6"/>
        <v>1012.3519999999997</v>
      </c>
    </row>
    <row r="445" spans="1:6" x14ac:dyDescent="0.25">
      <c r="A445" s="5">
        <v>444</v>
      </c>
      <c r="B445" s="6" t="s">
        <v>449</v>
      </c>
      <c r="C445" s="7">
        <v>45313</v>
      </c>
      <c r="D445" s="8">
        <v>2888.63</v>
      </c>
      <c r="E445" s="10">
        <f>D445-'21.12.23'!D445</f>
        <v>0</v>
      </c>
      <c r="F445" s="11">
        <f t="shared" si="6"/>
        <v>0</v>
      </c>
    </row>
    <row r="446" spans="1:6" x14ac:dyDescent="0.25">
      <c r="A446" s="5">
        <v>445</v>
      </c>
      <c r="B446" s="6" t="s">
        <v>450</v>
      </c>
      <c r="C446" s="7">
        <v>45313</v>
      </c>
      <c r="D446" s="8">
        <v>3637.51</v>
      </c>
      <c r="E446" s="10">
        <f>D446-'21.12.23'!D446</f>
        <v>0</v>
      </c>
      <c r="F446" s="11">
        <f t="shared" si="6"/>
        <v>0</v>
      </c>
    </row>
    <row r="447" spans="1:6" x14ac:dyDescent="0.25">
      <c r="A447" s="5">
        <v>446</v>
      </c>
      <c r="B447" s="6" t="s">
        <v>451</v>
      </c>
      <c r="C447" s="7">
        <v>45313</v>
      </c>
      <c r="D447" s="8">
        <v>49369.33</v>
      </c>
      <c r="E447" s="10">
        <f>D447-'21.12.23'!D447</f>
        <v>440.05000000000291</v>
      </c>
      <c r="F447" s="11">
        <f t="shared" si="6"/>
        <v>1936.220000000013</v>
      </c>
    </row>
    <row r="448" spans="1:6" x14ac:dyDescent="0.25">
      <c r="A448" s="5">
        <v>447</v>
      </c>
      <c r="B448" s="6" t="s">
        <v>452</v>
      </c>
      <c r="C448" s="7">
        <v>45313</v>
      </c>
      <c r="D448" s="8">
        <v>3632.88</v>
      </c>
      <c r="E448" s="10">
        <f>D448-'21.12.23'!D448</f>
        <v>0.17000000000007276</v>
      </c>
      <c r="F448" s="11">
        <f t="shared" si="6"/>
        <v>0.74800000000032019</v>
      </c>
    </row>
    <row r="449" spans="1:6" x14ac:dyDescent="0.25">
      <c r="A449" s="5">
        <v>448</v>
      </c>
      <c r="B449" s="6" t="s">
        <v>453</v>
      </c>
      <c r="C449" s="7">
        <v>45313</v>
      </c>
      <c r="D449" s="8">
        <v>9683.9600000000009</v>
      </c>
      <c r="E449" s="10">
        <f>D449-'21.12.23'!D449</f>
        <v>4.4700000000011642</v>
      </c>
      <c r="F449" s="11">
        <f t="shared" si="6"/>
        <v>19.668000000005122</v>
      </c>
    </row>
    <row r="450" spans="1:6" x14ac:dyDescent="0.25">
      <c r="A450" s="5">
        <v>449</v>
      </c>
      <c r="B450" s="6" t="s">
        <v>454</v>
      </c>
      <c r="C450" s="7">
        <v>45313</v>
      </c>
      <c r="D450" s="8">
        <v>5302.07</v>
      </c>
      <c r="E450" s="10">
        <f>D450-'21.12.23'!D450</f>
        <v>8.9999999999236024E-2</v>
      </c>
      <c r="F450" s="11">
        <f t="shared" si="6"/>
        <v>0.39599999999663854</v>
      </c>
    </row>
    <row r="451" spans="1:6" x14ac:dyDescent="0.25">
      <c r="A451" s="5">
        <v>450</v>
      </c>
      <c r="B451" s="6" t="s">
        <v>455</v>
      </c>
      <c r="C451" s="7">
        <v>45313</v>
      </c>
      <c r="D451" s="8">
        <v>8155.38</v>
      </c>
      <c r="E451" s="10">
        <f>D451-'21.12.23'!D451</f>
        <v>0</v>
      </c>
      <c r="F451" s="11">
        <f t="shared" si="6"/>
        <v>0</v>
      </c>
    </row>
    <row r="452" spans="1:6" x14ac:dyDescent="0.25">
      <c r="A452" s="5">
        <v>451</v>
      </c>
      <c r="B452" s="6" t="s">
        <v>456</v>
      </c>
      <c r="C452" s="7">
        <v>45313</v>
      </c>
      <c r="D452" s="8">
        <v>3745.03</v>
      </c>
      <c r="E452" s="10">
        <f>D452-'21.12.23'!D452</f>
        <v>0</v>
      </c>
      <c r="F452" s="11">
        <f t="shared" si="6"/>
        <v>0</v>
      </c>
    </row>
    <row r="453" spans="1:6" x14ac:dyDescent="0.25">
      <c r="A453" s="5">
        <v>452</v>
      </c>
      <c r="B453" s="6" t="s">
        <v>457</v>
      </c>
      <c r="C453" s="7">
        <v>45313</v>
      </c>
      <c r="D453" s="8">
        <v>23518.87</v>
      </c>
      <c r="E453" s="10">
        <f>D453-'21.12.23'!D453</f>
        <v>354.84999999999854</v>
      </c>
      <c r="F453" s="11">
        <f t="shared" si="6"/>
        <v>1561.3399999999938</v>
      </c>
    </row>
    <row r="454" spans="1:6" x14ac:dyDescent="0.25">
      <c r="A454" s="5">
        <v>453</v>
      </c>
      <c r="B454" s="6" t="s">
        <v>458</v>
      </c>
      <c r="C454" s="7">
        <v>45313</v>
      </c>
      <c r="D454" s="8">
        <v>11300.95</v>
      </c>
      <c r="E454" s="10">
        <f>D454-'21.12.23'!D454</f>
        <v>0</v>
      </c>
      <c r="F454" s="11">
        <f t="shared" si="6"/>
        <v>0</v>
      </c>
    </row>
    <row r="455" spans="1:6" x14ac:dyDescent="0.25">
      <c r="A455" s="5">
        <v>454</v>
      </c>
      <c r="B455" s="6" t="s">
        <v>459</v>
      </c>
      <c r="C455" s="7">
        <v>45313</v>
      </c>
      <c r="D455" s="8">
        <v>72940</v>
      </c>
      <c r="E455" s="10">
        <f>D455-'21.12.23'!D455</f>
        <v>1998</v>
      </c>
      <c r="F455" s="11">
        <f t="shared" si="6"/>
        <v>8791.2000000000007</v>
      </c>
    </row>
    <row r="456" spans="1:6" x14ac:dyDescent="0.25">
      <c r="A456" s="5">
        <v>455</v>
      </c>
      <c r="B456" s="6" t="s">
        <v>460</v>
      </c>
      <c r="C456" s="7">
        <v>45313</v>
      </c>
      <c r="D456" s="8">
        <v>1825.31</v>
      </c>
      <c r="E456" s="10">
        <f>D456-'21.12.23'!D456</f>
        <v>6.9999999999936335E-2</v>
      </c>
      <c r="F456" s="11">
        <f t="shared" si="6"/>
        <v>0.30799999999971989</v>
      </c>
    </row>
    <row r="457" spans="1:6" x14ac:dyDescent="0.25">
      <c r="A457" s="5">
        <v>456</v>
      </c>
      <c r="B457" s="6" t="s">
        <v>461</v>
      </c>
      <c r="C457" s="7">
        <v>45313</v>
      </c>
      <c r="D457" s="8">
        <v>31245.9</v>
      </c>
      <c r="E457" s="10">
        <f>D457-'21.12.23'!D457</f>
        <v>601.31000000000131</v>
      </c>
      <c r="F457" s="11">
        <f t="shared" si="6"/>
        <v>2645.764000000006</v>
      </c>
    </row>
    <row r="458" spans="1:6" x14ac:dyDescent="0.25">
      <c r="A458" s="5">
        <v>457</v>
      </c>
      <c r="B458" s="6" t="s">
        <v>462</v>
      </c>
      <c r="C458" s="7">
        <v>45313</v>
      </c>
      <c r="D458" s="8">
        <v>2411.21</v>
      </c>
      <c r="E458" s="10">
        <f>D458-'21.12.23'!D458</f>
        <v>0</v>
      </c>
      <c r="F458" s="11">
        <f t="shared" ref="F458:F521" si="7">E458*4.4</f>
        <v>0</v>
      </c>
    </row>
    <row r="459" spans="1:6" x14ac:dyDescent="0.25">
      <c r="A459" s="5">
        <v>458</v>
      </c>
      <c r="B459" s="6" t="s">
        <v>463</v>
      </c>
      <c r="C459" s="7">
        <v>45313</v>
      </c>
      <c r="D459" s="8">
        <v>42446.49</v>
      </c>
      <c r="E459" s="10">
        <f>D459-'21.12.23'!D459</f>
        <v>987.61999999999534</v>
      </c>
      <c r="F459" s="11">
        <f t="shared" si="7"/>
        <v>4345.5279999999802</v>
      </c>
    </row>
    <row r="460" spans="1:6" x14ac:dyDescent="0.25">
      <c r="A460" s="5">
        <v>459</v>
      </c>
      <c r="B460" s="6" t="s">
        <v>464</v>
      </c>
      <c r="C460" s="7">
        <v>45313</v>
      </c>
      <c r="D460" s="8">
        <v>18232.18</v>
      </c>
      <c r="E460" s="10">
        <f>D460-'21.12.23'!D460</f>
        <v>374.77999999999884</v>
      </c>
      <c r="F460" s="11">
        <f t="shared" si="7"/>
        <v>1649.0319999999949</v>
      </c>
    </row>
    <row r="461" spans="1:6" x14ac:dyDescent="0.25">
      <c r="A461" s="5">
        <v>460</v>
      </c>
      <c r="B461" s="6" t="s">
        <v>465</v>
      </c>
      <c r="C461" s="7">
        <v>45313</v>
      </c>
      <c r="D461" s="8">
        <v>7958.18</v>
      </c>
      <c r="E461" s="10">
        <f>D461-'21.12.23'!D461</f>
        <v>232.31999999999971</v>
      </c>
      <c r="F461" s="11">
        <f t="shared" si="7"/>
        <v>1022.2079999999988</v>
      </c>
    </row>
    <row r="462" spans="1:6" x14ac:dyDescent="0.25">
      <c r="A462" s="5">
        <v>461</v>
      </c>
      <c r="B462" s="6" t="s">
        <v>466</v>
      </c>
      <c r="C462" s="7">
        <v>45313</v>
      </c>
      <c r="D462" s="8">
        <v>588.75</v>
      </c>
      <c r="E462" s="10">
        <f>D462-'21.12.23'!D462</f>
        <v>0</v>
      </c>
      <c r="F462" s="11">
        <f t="shared" si="7"/>
        <v>0</v>
      </c>
    </row>
    <row r="463" spans="1:6" x14ac:dyDescent="0.25">
      <c r="A463" s="5">
        <v>462</v>
      </c>
      <c r="B463" s="6" t="s">
        <v>467</v>
      </c>
      <c r="C463" s="7">
        <v>45313</v>
      </c>
      <c r="D463" s="8">
        <v>1133.55</v>
      </c>
      <c r="E463" s="10">
        <f>D463-'21.12.23'!D463</f>
        <v>0</v>
      </c>
      <c r="F463" s="11">
        <f t="shared" si="7"/>
        <v>0</v>
      </c>
    </row>
    <row r="464" spans="1:6" x14ac:dyDescent="0.25">
      <c r="A464" s="5">
        <v>463</v>
      </c>
      <c r="B464" s="6" t="s">
        <v>468</v>
      </c>
      <c r="C464" s="7">
        <v>45313</v>
      </c>
      <c r="D464" s="8">
        <v>16611.439999999999</v>
      </c>
      <c r="E464" s="10">
        <f>D464-'21.12.23'!D464</f>
        <v>187.55999999999767</v>
      </c>
      <c r="F464" s="11">
        <f t="shared" si="7"/>
        <v>825.26399999998978</v>
      </c>
    </row>
    <row r="465" spans="1:6" x14ac:dyDescent="0.25">
      <c r="A465" s="5">
        <v>464</v>
      </c>
      <c r="B465" s="6" t="s">
        <v>469</v>
      </c>
      <c r="C465" s="7">
        <v>45313</v>
      </c>
      <c r="D465" s="8">
        <v>14030.720000000001</v>
      </c>
      <c r="E465" s="10">
        <f>D465-'21.12.23'!D465</f>
        <v>0</v>
      </c>
      <c r="F465" s="11">
        <f t="shared" si="7"/>
        <v>0</v>
      </c>
    </row>
    <row r="466" spans="1:6" x14ac:dyDescent="0.25">
      <c r="A466" s="5">
        <v>465</v>
      </c>
      <c r="B466" s="6" t="s">
        <v>470</v>
      </c>
      <c r="C466" s="7">
        <v>45313</v>
      </c>
      <c r="D466" s="8">
        <v>9223.1200000000008</v>
      </c>
      <c r="E466" s="10">
        <f>D466-'21.12.23'!D466</f>
        <v>0</v>
      </c>
      <c r="F466" s="11">
        <f t="shared" si="7"/>
        <v>0</v>
      </c>
    </row>
    <row r="467" spans="1:6" x14ac:dyDescent="0.25">
      <c r="A467" s="5">
        <v>466</v>
      </c>
      <c r="B467" s="6" t="s">
        <v>471</v>
      </c>
      <c r="C467" s="7">
        <v>45313</v>
      </c>
      <c r="D467" s="8">
        <v>16563.07</v>
      </c>
      <c r="E467" s="10">
        <f>D467-'21.12.23'!D467</f>
        <v>313.04999999999927</v>
      </c>
      <c r="F467" s="11">
        <f t="shared" si="7"/>
        <v>1377.4199999999969</v>
      </c>
    </row>
    <row r="468" spans="1:6" x14ac:dyDescent="0.25">
      <c r="A468" s="5">
        <v>467</v>
      </c>
      <c r="B468" s="6" t="s">
        <v>472</v>
      </c>
      <c r="C468" s="7">
        <v>45313</v>
      </c>
      <c r="D468" s="8">
        <v>4572.7300000000005</v>
      </c>
      <c r="E468" s="10">
        <f>D468-'21.12.23'!D468</f>
        <v>2.0000000000436557E-2</v>
      </c>
      <c r="F468" s="11">
        <f t="shared" si="7"/>
        <v>8.8000000001920861E-2</v>
      </c>
    </row>
    <row r="469" spans="1:6" x14ac:dyDescent="0.25">
      <c r="A469" s="5">
        <v>468</v>
      </c>
      <c r="B469" s="6" t="s">
        <v>473</v>
      </c>
      <c r="C469" s="7">
        <v>45313</v>
      </c>
      <c r="D469" s="8">
        <v>5226.67</v>
      </c>
      <c r="E469" s="10">
        <f>D469-'21.12.23'!D469</f>
        <v>0</v>
      </c>
      <c r="F469" s="11">
        <f t="shared" si="7"/>
        <v>0</v>
      </c>
    </row>
    <row r="470" spans="1:6" x14ac:dyDescent="0.25">
      <c r="A470" s="5">
        <v>469</v>
      </c>
      <c r="B470" s="6" t="s">
        <v>474</v>
      </c>
      <c r="C470" s="7">
        <v>45313</v>
      </c>
      <c r="D470" s="8">
        <v>2591.42</v>
      </c>
      <c r="E470" s="10">
        <f>D470-'21.12.23'!D470</f>
        <v>9.0000000000145519E-2</v>
      </c>
      <c r="F470" s="11">
        <f t="shared" si="7"/>
        <v>0.39600000000064034</v>
      </c>
    </row>
    <row r="471" spans="1:6" x14ac:dyDescent="0.25">
      <c r="A471" s="5">
        <v>470</v>
      </c>
      <c r="B471" s="6" t="s">
        <v>475</v>
      </c>
      <c r="C471" s="7">
        <v>45313</v>
      </c>
      <c r="D471" s="8">
        <v>3326.98</v>
      </c>
      <c r="E471" s="10">
        <f>D471-'21.12.23'!D471</f>
        <v>7.999999999992724E-2</v>
      </c>
      <c r="F471" s="11">
        <f t="shared" si="7"/>
        <v>0.3519999999996799</v>
      </c>
    </row>
    <row r="472" spans="1:6" x14ac:dyDescent="0.25">
      <c r="A472" s="5">
        <v>471</v>
      </c>
      <c r="B472" s="6" t="s">
        <v>476</v>
      </c>
      <c r="C472" s="7">
        <v>45313</v>
      </c>
      <c r="D472" s="8">
        <v>46792.12</v>
      </c>
      <c r="E472" s="10">
        <f>D472-'21.12.23'!D472</f>
        <v>1814.0400000000009</v>
      </c>
      <c r="F472" s="11">
        <f t="shared" si="7"/>
        <v>7981.7760000000044</v>
      </c>
    </row>
    <row r="473" spans="1:6" x14ac:dyDescent="0.25">
      <c r="A473" s="5">
        <v>472</v>
      </c>
      <c r="B473" s="6" t="s">
        <v>477</v>
      </c>
      <c r="C473" s="7">
        <v>45313</v>
      </c>
      <c r="D473" s="8">
        <v>20036.52</v>
      </c>
      <c r="E473" s="10">
        <f>D473-'21.12.23'!D473</f>
        <v>4.0000000000873115E-2</v>
      </c>
      <c r="F473" s="11">
        <f t="shared" si="7"/>
        <v>0.17600000000384172</v>
      </c>
    </row>
    <row r="474" spans="1:6" x14ac:dyDescent="0.25">
      <c r="A474" s="5">
        <v>473</v>
      </c>
      <c r="B474" s="6" t="s">
        <v>478</v>
      </c>
      <c r="C474" s="7">
        <v>45313</v>
      </c>
      <c r="D474" s="8">
        <v>18056.68</v>
      </c>
      <c r="E474" s="10">
        <f>D474-'21.12.23'!D474</f>
        <v>9.9999999983992893E-3</v>
      </c>
      <c r="F474" s="11">
        <f t="shared" si="7"/>
        <v>4.3999999992956874E-2</v>
      </c>
    </row>
    <row r="475" spans="1:6" x14ac:dyDescent="0.25">
      <c r="A475" s="5">
        <v>474</v>
      </c>
      <c r="B475" s="6" t="s">
        <v>479</v>
      </c>
      <c r="C475" s="7">
        <v>45313</v>
      </c>
      <c r="D475" s="8">
        <v>38660.42</v>
      </c>
      <c r="E475" s="10">
        <f>D475-'21.12.23'!D475</f>
        <v>1144.6199999999953</v>
      </c>
      <c r="F475" s="11">
        <f t="shared" si="7"/>
        <v>5036.3279999999795</v>
      </c>
    </row>
    <row r="476" spans="1:6" x14ac:dyDescent="0.25">
      <c r="A476" s="5">
        <v>475</v>
      </c>
      <c r="B476" s="6" t="s">
        <v>480</v>
      </c>
      <c r="C476" s="7">
        <v>45313</v>
      </c>
      <c r="D476" s="8">
        <v>7881.8</v>
      </c>
      <c r="E476" s="10">
        <f>D476-'21.12.23'!D476</f>
        <v>4.3999999999996362</v>
      </c>
      <c r="F476" s="11">
        <f t="shared" si="7"/>
        <v>19.359999999998401</v>
      </c>
    </row>
    <row r="477" spans="1:6" x14ac:dyDescent="0.25">
      <c r="A477" s="5">
        <v>476</v>
      </c>
      <c r="B477" s="6" t="s">
        <v>481</v>
      </c>
      <c r="C477" s="7">
        <v>45313</v>
      </c>
      <c r="D477" s="8">
        <v>1782.9</v>
      </c>
      <c r="E477" s="10">
        <f>D477-'21.12.23'!D477</f>
        <v>0.90000000000009095</v>
      </c>
      <c r="F477" s="11">
        <f t="shared" si="7"/>
        <v>3.9600000000004005</v>
      </c>
    </row>
    <row r="478" spans="1:6" x14ac:dyDescent="0.25">
      <c r="A478" s="5">
        <v>477</v>
      </c>
      <c r="B478" s="6" t="s">
        <v>482</v>
      </c>
      <c r="C478" s="7">
        <v>45313</v>
      </c>
      <c r="D478" s="8">
        <v>13581.73</v>
      </c>
      <c r="E478" s="10">
        <f>D478-'21.12.23'!D478</f>
        <v>0.19999999999890861</v>
      </c>
      <c r="F478" s="11">
        <f t="shared" si="7"/>
        <v>0.87999999999519796</v>
      </c>
    </row>
    <row r="479" spans="1:6" x14ac:dyDescent="0.25">
      <c r="A479" s="5">
        <v>478</v>
      </c>
      <c r="B479" s="6" t="s">
        <v>483</v>
      </c>
      <c r="C479" s="7">
        <v>45313</v>
      </c>
      <c r="D479" s="8">
        <v>21173.78</v>
      </c>
      <c r="E479" s="10">
        <f>D479-'21.12.23'!D479</f>
        <v>0</v>
      </c>
      <c r="F479" s="11">
        <f t="shared" si="7"/>
        <v>0</v>
      </c>
    </row>
    <row r="480" spans="1:6" x14ac:dyDescent="0.25">
      <c r="A480" s="5">
        <v>479</v>
      </c>
      <c r="B480" s="6" t="s">
        <v>484</v>
      </c>
      <c r="C480" s="7">
        <v>45313</v>
      </c>
      <c r="D480" s="8">
        <v>277.43</v>
      </c>
      <c r="E480" s="10">
        <f>D480-'21.12.23'!D480</f>
        <v>0</v>
      </c>
      <c r="F480" s="11">
        <f t="shared" si="7"/>
        <v>0</v>
      </c>
    </row>
    <row r="481" spans="1:6" x14ac:dyDescent="0.25">
      <c r="A481" s="5">
        <v>480</v>
      </c>
      <c r="B481" s="6" t="s">
        <v>485</v>
      </c>
      <c r="C481" s="7">
        <v>45313</v>
      </c>
      <c r="D481" s="8">
        <v>7433.3600000000006</v>
      </c>
      <c r="E481" s="10">
        <f>D481-'21.12.23'!D481</f>
        <v>282.11000000000058</v>
      </c>
      <c r="F481" s="11">
        <f t="shared" si="7"/>
        <v>1241.2840000000026</v>
      </c>
    </row>
    <row r="482" spans="1:6" x14ac:dyDescent="0.25">
      <c r="A482" s="5">
        <v>481</v>
      </c>
      <c r="B482" s="6" t="s">
        <v>486</v>
      </c>
      <c r="C482" s="7">
        <v>45313</v>
      </c>
      <c r="D482" s="8">
        <v>12391.19</v>
      </c>
      <c r="E482" s="10">
        <f>D482-'21.12.23'!D482</f>
        <v>0</v>
      </c>
      <c r="F482" s="11">
        <f t="shared" si="7"/>
        <v>0</v>
      </c>
    </row>
    <row r="483" spans="1:6" x14ac:dyDescent="0.25">
      <c r="A483" s="5">
        <v>482</v>
      </c>
      <c r="B483" s="6" t="s">
        <v>487</v>
      </c>
      <c r="C483" s="7">
        <v>45313</v>
      </c>
      <c r="D483" s="8">
        <v>6335.7300000000005</v>
      </c>
      <c r="E483" s="10">
        <f>D483-'21.12.23'!D483</f>
        <v>1.0000000000218279E-2</v>
      </c>
      <c r="F483" s="11">
        <f t="shared" si="7"/>
        <v>4.4000000000960431E-2</v>
      </c>
    </row>
    <row r="484" spans="1:6" x14ac:dyDescent="0.25">
      <c r="A484" s="5">
        <v>483</v>
      </c>
      <c r="B484" s="6" t="s">
        <v>488</v>
      </c>
      <c r="C484" s="7">
        <v>45313</v>
      </c>
      <c r="D484" s="8">
        <v>15776.65</v>
      </c>
      <c r="E484" s="10">
        <f>D484-'21.12.23'!D484</f>
        <v>178.43999999999869</v>
      </c>
      <c r="F484" s="11">
        <f t="shared" si="7"/>
        <v>785.13599999999428</v>
      </c>
    </row>
    <row r="485" spans="1:6" x14ac:dyDescent="0.25">
      <c r="A485" s="5">
        <v>484</v>
      </c>
      <c r="B485" s="6" t="s">
        <v>489</v>
      </c>
      <c r="C485" s="7">
        <v>45313</v>
      </c>
      <c r="D485" s="8">
        <v>20544.75</v>
      </c>
      <c r="E485" s="10">
        <f>D485-'21.12.23'!D485</f>
        <v>306.70000000000073</v>
      </c>
      <c r="F485" s="11">
        <f t="shared" si="7"/>
        <v>1349.4800000000032</v>
      </c>
    </row>
    <row r="486" spans="1:6" x14ac:dyDescent="0.25">
      <c r="A486" s="5">
        <v>485</v>
      </c>
      <c r="B486" s="6" t="s">
        <v>490</v>
      </c>
      <c r="C486" s="7">
        <v>45313</v>
      </c>
      <c r="D486" s="8">
        <v>20078.600000000002</v>
      </c>
      <c r="E486" s="10">
        <f>D486-'21.12.23'!D486</f>
        <v>1.0000000002037268E-2</v>
      </c>
      <c r="F486" s="11">
        <f t="shared" si="7"/>
        <v>4.4000000008963987E-2</v>
      </c>
    </row>
    <row r="487" spans="1:6" x14ac:dyDescent="0.25">
      <c r="A487" s="5">
        <v>486</v>
      </c>
      <c r="B487" s="6" t="s">
        <v>491</v>
      </c>
      <c r="C487" s="7">
        <v>45313</v>
      </c>
      <c r="D487" s="8">
        <v>11761.31</v>
      </c>
      <c r="E487" s="10">
        <f>D487-'21.12.23'!D487</f>
        <v>0.17000000000007276</v>
      </c>
      <c r="F487" s="11">
        <f t="shared" si="7"/>
        <v>0.74800000000032019</v>
      </c>
    </row>
    <row r="488" spans="1:6" x14ac:dyDescent="0.25">
      <c r="A488" s="5">
        <v>487</v>
      </c>
      <c r="B488" s="6" t="s">
        <v>492</v>
      </c>
      <c r="C488" s="7">
        <v>45313</v>
      </c>
      <c r="D488" s="8">
        <v>1734.03</v>
      </c>
      <c r="E488" s="10">
        <f>D488-'21.12.23'!D488</f>
        <v>9.9999999999909051E-3</v>
      </c>
      <c r="F488" s="11">
        <f t="shared" si="7"/>
        <v>4.3999999999959988E-2</v>
      </c>
    </row>
    <row r="489" spans="1:6" x14ac:dyDescent="0.25">
      <c r="A489" s="5">
        <v>488</v>
      </c>
      <c r="B489" s="6" t="s">
        <v>493</v>
      </c>
      <c r="C489" s="7">
        <v>45313</v>
      </c>
      <c r="D489" s="8">
        <v>17258.7</v>
      </c>
      <c r="E489" s="10">
        <f>D489-'21.12.23'!D489</f>
        <v>0</v>
      </c>
      <c r="F489" s="11">
        <f t="shared" si="7"/>
        <v>0</v>
      </c>
    </row>
    <row r="490" spans="1:6" x14ac:dyDescent="0.25">
      <c r="A490" s="5">
        <v>489</v>
      </c>
      <c r="B490" s="6" t="s">
        <v>494</v>
      </c>
      <c r="C490" s="7">
        <v>45313</v>
      </c>
      <c r="D490" s="8">
        <v>211420.22</v>
      </c>
      <c r="E490" s="10">
        <f>D490-'21.12.23'!D490</f>
        <v>599.6699999999837</v>
      </c>
      <c r="F490" s="11">
        <f t="shared" si="7"/>
        <v>2638.5479999999284</v>
      </c>
    </row>
    <row r="491" spans="1:6" x14ac:dyDescent="0.25">
      <c r="A491" s="5">
        <v>490</v>
      </c>
      <c r="B491" s="6" t="s">
        <v>495</v>
      </c>
      <c r="C491" s="7">
        <v>45313</v>
      </c>
      <c r="D491" s="8">
        <v>5864.01</v>
      </c>
      <c r="E491" s="10">
        <f>D491-'21.12.23'!D491</f>
        <v>6.9800000000004729</v>
      </c>
      <c r="F491" s="11">
        <f t="shared" si="7"/>
        <v>30.712000000002082</v>
      </c>
    </row>
    <row r="492" spans="1:6" x14ac:dyDescent="0.25">
      <c r="A492" s="5">
        <v>491</v>
      </c>
      <c r="B492" s="6" t="s">
        <v>496</v>
      </c>
      <c r="C492" s="7">
        <v>45313</v>
      </c>
      <c r="D492" s="8">
        <v>2569.59</v>
      </c>
      <c r="E492" s="10">
        <f>D492-'21.12.23'!D492</f>
        <v>0</v>
      </c>
      <c r="F492" s="11">
        <f t="shared" si="7"/>
        <v>0</v>
      </c>
    </row>
    <row r="493" spans="1:6" x14ac:dyDescent="0.25">
      <c r="A493" s="5">
        <v>492</v>
      </c>
      <c r="B493" s="6" t="s">
        <v>497</v>
      </c>
      <c r="C493" s="7">
        <v>45313</v>
      </c>
      <c r="D493" s="8">
        <v>14166.68</v>
      </c>
      <c r="E493" s="10">
        <f>D493-'21.12.23'!D493</f>
        <v>6.5200000000004366</v>
      </c>
      <c r="F493" s="11">
        <f t="shared" si="7"/>
        <v>28.688000000001924</v>
      </c>
    </row>
    <row r="494" spans="1:6" x14ac:dyDescent="0.25">
      <c r="A494" s="5">
        <v>493</v>
      </c>
      <c r="B494" s="6" t="s">
        <v>498</v>
      </c>
      <c r="C494" s="7">
        <v>45313</v>
      </c>
      <c r="D494" s="8">
        <v>8617.39</v>
      </c>
      <c r="E494" s="10">
        <f>D494-'21.12.23'!D494</f>
        <v>315.11999999999898</v>
      </c>
      <c r="F494" s="11">
        <f t="shared" si="7"/>
        <v>1386.5279999999957</v>
      </c>
    </row>
    <row r="495" spans="1:6" x14ac:dyDescent="0.25">
      <c r="A495" s="5">
        <v>494</v>
      </c>
      <c r="B495" s="6" t="s">
        <v>499</v>
      </c>
      <c r="C495" s="7">
        <v>45313</v>
      </c>
      <c r="D495" s="8">
        <v>7749.5</v>
      </c>
      <c r="E495" s="10">
        <f>D495-'21.12.23'!D495</f>
        <v>0.6999999999998181</v>
      </c>
      <c r="F495" s="11">
        <f t="shared" si="7"/>
        <v>3.0799999999991998</v>
      </c>
    </row>
    <row r="496" spans="1:6" x14ac:dyDescent="0.25">
      <c r="A496" s="5">
        <v>495</v>
      </c>
      <c r="B496" s="6" t="s">
        <v>500</v>
      </c>
      <c r="C496" s="7">
        <v>45313</v>
      </c>
      <c r="D496" s="8">
        <v>62.730000000000004</v>
      </c>
      <c r="E496" s="10">
        <f>D496-'21.12.23'!D496</f>
        <v>0</v>
      </c>
      <c r="F496" s="11">
        <f t="shared" si="7"/>
        <v>0</v>
      </c>
    </row>
    <row r="497" spans="1:6" x14ac:dyDescent="0.25">
      <c r="A497" s="5">
        <v>496</v>
      </c>
      <c r="B497" s="6" t="s">
        <v>501</v>
      </c>
      <c r="C497" s="7">
        <v>45313</v>
      </c>
      <c r="D497" s="8">
        <v>18382.45</v>
      </c>
      <c r="E497" s="10">
        <f>D497-'21.12.23'!D497</f>
        <v>0</v>
      </c>
      <c r="F497" s="11">
        <f t="shared" si="7"/>
        <v>0</v>
      </c>
    </row>
    <row r="498" spans="1:6" x14ac:dyDescent="0.25">
      <c r="A498" s="5">
        <v>497</v>
      </c>
      <c r="B498" s="6" t="s">
        <v>502</v>
      </c>
      <c r="C498" s="7">
        <v>45313</v>
      </c>
      <c r="D498" s="8">
        <v>6719.97</v>
      </c>
      <c r="E498" s="10">
        <f>D498-'21.12.23'!D498</f>
        <v>0</v>
      </c>
      <c r="F498" s="11">
        <f t="shared" si="7"/>
        <v>0</v>
      </c>
    </row>
    <row r="499" spans="1:6" x14ac:dyDescent="0.25">
      <c r="A499" s="5">
        <v>498</v>
      </c>
      <c r="B499" s="6" t="s">
        <v>503</v>
      </c>
      <c r="C499" s="7">
        <v>45313</v>
      </c>
      <c r="D499" s="8">
        <v>13600.62</v>
      </c>
      <c r="E499" s="10">
        <f>D499-'21.12.23'!D499</f>
        <v>212.77000000000044</v>
      </c>
      <c r="F499" s="11">
        <f t="shared" si="7"/>
        <v>936.18800000000203</v>
      </c>
    </row>
    <row r="500" spans="1:6" x14ac:dyDescent="0.25">
      <c r="A500" s="5">
        <v>499</v>
      </c>
      <c r="B500" s="6" t="s">
        <v>504</v>
      </c>
      <c r="C500" s="7">
        <v>45313</v>
      </c>
      <c r="D500" s="8">
        <v>2616.5</v>
      </c>
      <c r="E500" s="10">
        <f>D500-'21.12.23'!D500</f>
        <v>9.0000000000145519E-2</v>
      </c>
      <c r="F500" s="11">
        <f t="shared" si="7"/>
        <v>0.39600000000064034</v>
      </c>
    </row>
    <row r="501" spans="1:6" x14ac:dyDescent="0.25">
      <c r="A501" s="5">
        <v>500</v>
      </c>
      <c r="B501" s="6" t="s">
        <v>505</v>
      </c>
      <c r="C501" s="7">
        <v>45313</v>
      </c>
      <c r="D501" s="8">
        <v>4048.4</v>
      </c>
      <c r="E501" s="10">
        <f>D501-'21.12.23'!D501</f>
        <v>170.42000000000007</v>
      </c>
      <c r="F501" s="11">
        <f t="shared" si="7"/>
        <v>749.84800000000041</v>
      </c>
    </row>
    <row r="502" spans="1:6" x14ac:dyDescent="0.25">
      <c r="A502" s="5">
        <v>501</v>
      </c>
      <c r="B502" s="6" t="s">
        <v>506</v>
      </c>
      <c r="C502" s="7">
        <v>45313</v>
      </c>
      <c r="D502" s="8">
        <v>361.33</v>
      </c>
      <c r="E502" s="10">
        <f>D502-'21.12.23'!D502</f>
        <v>6.0000000000002274E-2</v>
      </c>
      <c r="F502" s="11">
        <f t="shared" si="7"/>
        <v>0.26400000000001</v>
      </c>
    </row>
    <row r="503" spans="1:6" x14ac:dyDescent="0.25">
      <c r="A503" s="5">
        <v>502</v>
      </c>
      <c r="B503" s="6" t="s">
        <v>507</v>
      </c>
      <c r="C503" s="7">
        <v>45313</v>
      </c>
      <c r="D503" s="8">
        <v>25965.260000000002</v>
      </c>
      <c r="E503" s="10">
        <f>D503-'21.12.23'!D503</f>
        <v>190.04000000000087</v>
      </c>
      <c r="F503" s="11">
        <f t="shared" si="7"/>
        <v>836.17600000000391</v>
      </c>
    </row>
    <row r="504" spans="1:6" x14ac:dyDescent="0.25">
      <c r="A504" s="5">
        <v>503</v>
      </c>
      <c r="B504" s="6" t="s">
        <v>508</v>
      </c>
      <c r="C504" s="7">
        <v>45313</v>
      </c>
      <c r="D504" s="8">
        <v>10489.49</v>
      </c>
      <c r="E504" s="10">
        <f>D504-'21.12.23'!D504</f>
        <v>0.11999999999898137</v>
      </c>
      <c r="F504" s="11">
        <f t="shared" si="7"/>
        <v>0.52799999999551805</v>
      </c>
    </row>
    <row r="505" spans="1:6" x14ac:dyDescent="0.25">
      <c r="A505" s="5">
        <v>504</v>
      </c>
      <c r="B505" s="6" t="s">
        <v>509</v>
      </c>
      <c r="C505" s="7">
        <v>45313</v>
      </c>
      <c r="D505" s="8">
        <v>16136.24</v>
      </c>
      <c r="E505" s="10">
        <f>D505-'21.12.23'!D505</f>
        <v>31.920000000000073</v>
      </c>
      <c r="F505" s="11">
        <f t="shared" si="7"/>
        <v>140.44800000000032</v>
      </c>
    </row>
    <row r="506" spans="1:6" x14ac:dyDescent="0.25">
      <c r="A506" s="5">
        <v>505</v>
      </c>
      <c r="B506" s="6" t="s">
        <v>510</v>
      </c>
      <c r="C506" s="7">
        <v>45313</v>
      </c>
      <c r="D506" s="8">
        <v>13145.62</v>
      </c>
      <c r="E506" s="10">
        <f>D506-'21.12.23'!D506</f>
        <v>98.739999999999782</v>
      </c>
      <c r="F506" s="11">
        <f t="shared" si="7"/>
        <v>434.45599999999905</v>
      </c>
    </row>
    <row r="507" spans="1:6" x14ac:dyDescent="0.25">
      <c r="A507" s="5">
        <v>506</v>
      </c>
      <c r="B507" s="6" t="s">
        <v>511</v>
      </c>
      <c r="C507" s="7">
        <v>45313</v>
      </c>
      <c r="D507" s="8">
        <v>891.55000000000007</v>
      </c>
      <c r="E507" s="10">
        <f>D507-'21.12.23'!D507</f>
        <v>0</v>
      </c>
      <c r="F507" s="11">
        <f t="shared" si="7"/>
        <v>0</v>
      </c>
    </row>
    <row r="508" spans="1:6" x14ac:dyDescent="0.25">
      <c r="A508" s="5">
        <v>507</v>
      </c>
      <c r="B508" s="6" t="s">
        <v>512</v>
      </c>
      <c r="C508" s="7">
        <v>45313</v>
      </c>
      <c r="D508" s="8">
        <v>7672.52</v>
      </c>
      <c r="E508" s="10">
        <f>D508-'21.12.23'!D508</f>
        <v>5.0000000000181899E-2</v>
      </c>
      <c r="F508" s="11">
        <f t="shared" si="7"/>
        <v>0.22000000000080036</v>
      </c>
    </row>
    <row r="509" spans="1:6" x14ac:dyDescent="0.25">
      <c r="A509" s="5">
        <v>508</v>
      </c>
      <c r="B509" s="6" t="s">
        <v>513</v>
      </c>
      <c r="C509" s="7">
        <v>45313</v>
      </c>
      <c r="D509" s="8">
        <v>5264.84</v>
      </c>
      <c r="E509" s="10">
        <f>D509-'21.12.23'!D509</f>
        <v>0</v>
      </c>
      <c r="F509" s="11">
        <f t="shared" si="7"/>
        <v>0</v>
      </c>
    </row>
    <row r="510" spans="1:6" x14ac:dyDescent="0.25">
      <c r="A510" s="5">
        <v>509</v>
      </c>
      <c r="B510" s="6" t="s">
        <v>514</v>
      </c>
      <c r="C510" s="7">
        <v>45313</v>
      </c>
      <c r="D510" s="8">
        <v>8264.7999999999993</v>
      </c>
      <c r="E510" s="10">
        <f>D510-'21.12.23'!D510</f>
        <v>302.36999999999898</v>
      </c>
      <c r="F510" s="11">
        <f t="shared" si="7"/>
        <v>1330.4279999999956</v>
      </c>
    </row>
    <row r="511" spans="1:6" x14ac:dyDescent="0.25">
      <c r="A511" s="5">
        <v>510</v>
      </c>
      <c r="B511" s="6" t="s">
        <v>515</v>
      </c>
      <c r="C511" s="7">
        <v>45313</v>
      </c>
      <c r="D511" s="8">
        <v>8344.69</v>
      </c>
      <c r="E511" s="10">
        <f>D511-'21.12.23'!D511</f>
        <v>0</v>
      </c>
      <c r="F511" s="11">
        <f t="shared" si="7"/>
        <v>0</v>
      </c>
    </row>
    <row r="512" spans="1:6" x14ac:dyDescent="0.25">
      <c r="A512" s="5">
        <v>511</v>
      </c>
      <c r="B512" s="6" t="s">
        <v>516</v>
      </c>
      <c r="C512" s="7">
        <v>45313</v>
      </c>
      <c r="D512" s="8">
        <v>6936.63</v>
      </c>
      <c r="E512" s="10">
        <f>D512-'21.12.23'!D512</f>
        <v>108.52999999999975</v>
      </c>
      <c r="F512" s="11">
        <f t="shared" si="7"/>
        <v>477.5319999999989</v>
      </c>
    </row>
    <row r="513" spans="1:6" x14ac:dyDescent="0.25">
      <c r="A513" s="5">
        <v>512</v>
      </c>
      <c r="B513" s="6" t="s">
        <v>517</v>
      </c>
      <c r="C513" s="7">
        <v>45313</v>
      </c>
      <c r="D513" s="8">
        <v>17723.600000000002</v>
      </c>
      <c r="E513" s="10">
        <f>D513-'21.12.23'!D513</f>
        <v>592.88000000000102</v>
      </c>
      <c r="F513" s="11">
        <f t="shared" si="7"/>
        <v>2608.6720000000046</v>
      </c>
    </row>
    <row r="514" spans="1:6" x14ac:dyDescent="0.25">
      <c r="A514" s="5">
        <v>513</v>
      </c>
      <c r="B514" s="6" t="s">
        <v>518</v>
      </c>
      <c r="C514" s="7">
        <v>45313</v>
      </c>
      <c r="D514" s="8">
        <v>5509.4000000000005</v>
      </c>
      <c r="E514" s="10">
        <f>D514-'21.12.23'!D514</f>
        <v>103.94000000000051</v>
      </c>
      <c r="F514" s="11">
        <f t="shared" si="7"/>
        <v>457.33600000000229</v>
      </c>
    </row>
    <row r="515" spans="1:6" x14ac:dyDescent="0.25">
      <c r="A515" s="5">
        <v>514</v>
      </c>
      <c r="B515" s="6" t="s">
        <v>519</v>
      </c>
      <c r="C515" s="7">
        <v>45313</v>
      </c>
      <c r="D515" s="8">
        <v>13396.26</v>
      </c>
      <c r="E515" s="10">
        <f>D515-'21.12.23'!D515</f>
        <v>0</v>
      </c>
      <c r="F515" s="11">
        <f t="shared" si="7"/>
        <v>0</v>
      </c>
    </row>
    <row r="516" spans="1:6" x14ac:dyDescent="0.25">
      <c r="A516" s="5">
        <v>515</v>
      </c>
      <c r="B516" s="6" t="s">
        <v>520</v>
      </c>
      <c r="C516" s="7">
        <v>45313</v>
      </c>
      <c r="D516" s="8">
        <v>16174.34</v>
      </c>
      <c r="E516" s="10">
        <f>D516-'21.12.23'!D516</f>
        <v>0</v>
      </c>
      <c r="F516" s="11">
        <f t="shared" si="7"/>
        <v>0</v>
      </c>
    </row>
    <row r="517" spans="1:6" x14ac:dyDescent="0.25">
      <c r="A517" s="5">
        <v>516</v>
      </c>
      <c r="B517" s="6" t="s">
        <v>521</v>
      </c>
      <c r="C517" s="7">
        <v>45313</v>
      </c>
      <c r="D517" s="8">
        <v>15227.28</v>
      </c>
      <c r="E517" s="10">
        <f>D517-'21.12.23'!D517</f>
        <v>76.25</v>
      </c>
      <c r="F517" s="11">
        <f t="shared" si="7"/>
        <v>335.5</v>
      </c>
    </row>
    <row r="518" spans="1:6" x14ac:dyDescent="0.25">
      <c r="A518" s="5">
        <v>517</v>
      </c>
      <c r="B518" s="6" t="s">
        <v>522</v>
      </c>
      <c r="C518" s="7">
        <v>45313</v>
      </c>
      <c r="D518" s="8">
        <v>14724.51</v>
      </c>
      <c r="E518" s="10">
        <f>D518-'21.12.23'!D518</f>
        <v>238.3700000000008</v>
      </c>
      <c r="F518" s="11">
        <f t="shared" si="7"/>
        <v>1048.8280000000036</v>
      </c>
    </row>
    <row r="519" spans="1:6" x14ac:dyDescent="0.25">
      <c r="A519" s="5">
        <v>518</v>
      </c>
      <c r="B519" s="6" t="s">
        <v>523</v>
      </c>
      <c r="C519" s="7">
        <v>45313</v>
      </c>
      <c r="D519" s="8">
        <v>1278.1600000000001</v>
      </c>
      <c r="E519" s="10">
        <f>D519-'21.12.23'!D519</f>
        <v>16.740000000000009</v>
      </c>
      <c r="F519" s="11">
        <f t="shared" si="7"/>
        <v>73.656000000000049</v>
      </c>
    </row>
    <row r="520" spans="1:6" x14ac:dyDescent="0.25">
      <c r="A520" s="5">
        <v>519</v>
      </c>
      <c r="B520" s="6" t="s">
        <v>524</v>
      </c>
      <c r="C520" s="7">
        <v>45313</v>
      </c>
      <c r="D520" s="8">
        <v>4691.6400000000003</v>
      </c>
      <c r="E520" s="10">
        <f>D520-'21.12.23'!D520</f>
        <v>1901.0500000000002</v>
      </c>
      <c r="F520" s="11">
        <f t="shared" si="7"/>
        <v>8364.6200000000008</v>
      </c>
    </row>
    <row r="521" spans="1:6" x14ac:dyDescent="0.25">
      <c r="A521" s="5">
        <v>520</v>
      </c>
      <c r="B521" s="6" t="s">
        <v>525</v>
      </c>
      <c r="C521" s="7">
        <v>45313</v>
      </c>
      <c r="D521" s="8">
        <v>1962.98</v>
      </c>
      <c r="E521" s="10">
        <f>D521-'21.12.23'!D521</f>
        <v>0</v>
      </c>
      <c r="F521" s="11">
        <f t="shared" si="7"/>
        <v>0</v>
      </c>
    </row>
    <row r="522" spans="1:6" x14ac:dyDescent="0.25">
      <c r="A522" s="5">
        <v>521</v>
      </c>
      <c r="B522" s="6" t="s">
        <v>526</v>
      </c>
      <c r="C522" s="7">
        <v>45313</v>
      </c>
      <c r="D522" s="8">
        <v>41778.71</v>
      </c>
      <c r="E522" s="10">
        <f>D522-'21.12.23'!D522</f>
        <v>302.59999999999854</v>
      </c>
      <c r="F522" s="11">
        <f t="shared" ref="F522:F585" si="8">E522*4.4</f>
        <v>1331.4399999999937</v>
      </c>
    </row>
    <row r="523" spans="1:6" x14ac:dyDescent="0.25">
      <c r="A523" s="5">
        <v>522</v>
      </c>
      <c r="B523" s="6" t="s">
        <v>527</v>
      </c>
      <c r="C523" s="7">
        <v>45313</v>
      </c>
      <c r="D523" s="8">
        <v>14780.62</v>
      </c>
      <c r="E523" s="10">
        <f>D523-'21.12.23'!D523</f>
        <v>282.42000000000007</v>
      </c>
      <c r="F523" s="11">
        <f t="shared" si="8"/>
        <v>1242.6480000000004</v>
      </c>
    </row>
    <row r="524" spans="1:6" x14ac:dyDescent="0.25">
      <c r="A524" s="5">
        <v>523</v>
      </c>
      <c r="B524" s="6" t="s">
        <v>528</v>
      </c>
      <c r="C524" s="7">
        <v>45313</v>
      </c>
      <c r="D524" s="8">
        <v>25987.66</v>
      </c>
      <c r="E524" s="10">
        <f>D524-'21.12.23'!D524</f>
        <v>9.0000000000145519E-2</v>
      </c>
      <c r="F524" s="11">
        <f t="shared" si="8"/>
        <v>0.39600000000064034</v>
      </c>
    </row>
    <row r="525" spans="1:6" x14ac:dyDescent="0.25">
      <c r="A525" s="5">
        <v>524</v>
      </c>
      <c r="B525" s="6" t="s">
        <v>529</v>
      </c>
      <c r="C525" s="7">
        <v>45313</v>
      </c>
      <c r="D525" s="8">
        <v>86457.86</v>
      </c>
      <c r="E525" s="10">
        <f>D525-'21.12.23'!D525</f>
        <v>2840.3600000000006</v>
      </c>
      <c r="F525" s="11">
        <f t="shared" si="8"/>
        <v>12497.584000000004</v>
      </c>
    </row>
    <row r="526" spans="1:6" x14ac:dyDescent="0.25">
      <c r="A526" s="5">
        <v>525</v>
      </c>
      <c r="B526" s="6" t="s">
        <v>530</v>
      </c>
      <c r="C526" s="7">
        <v>45313</v>
      </c>
      <c r="D526" s="8">
        <v>64194</v>
      </c>
      <c r="E526" s="10">
        <f>D526-'21.12.23'!D526</f>
        <v>0</v>
      </c>
      <c r="F526" s="11">
        <f t="shared" si="8"/>
        <v>0</v>
      </c>
    </row>
    <row r="527" spans="1:6" x14ac:dyDescent="0.25">
      <c r="A527" s="5">
        <v>526</v>
      </c>
      <c r="B527" s="6" t="s">
        <v>531</v>
      </c>
      <c r="C527" s="7">
        <v>45313</v>
      </c>
      <c r="D527" s="8">
        <v>34290.020000000004</v>
      </c>
      <c r="E527" s="10">
        <f>D527-'21.12.23'!D527</f>
        <v>1250.75</v>
      </c>
      <c r="F527" s="11">
        <f t="shared" si="8"/>
        <v>5503.3</v>
      </c>
    </row>
    <row r="528" spans="1:6" x14ac:dyDescent="0.25">
      <c r="A528" s="5">
        <v>527</v>
      </c>
      <c r="B528" s="6" t="s">
        <v>532</v>
      </c>
      <c r="C528" s="7">
        <v>45313</v>
      </c>
      <c r="D528" s="8">
        <v>26231.7</v>
      </c>
      <c r="E528" s="10">
        <f>D528-'21.12.23'!D528</f>
        <v>111.77999999999884</v>
      </c>
      <c r="F528" s="11">
        <f t="shared" si="8"/>
        <v>491.83199999999493</v>
      </c>
    </row>
    <row r="529" spans="1:6" x14ac:dyDescent="0.25">
      <c r="A529" s="5">
        <v>528</v>
      </c>
      <c r="B529" s="6" t="s">
        <v>533</v>
      </c>
      <c r="C529" s="7">
        <v>45313</v>
      </c>
      <c r="D529" s="8">
        <v>9748.130000000001</v>
      </c>
      <c r="E529" s="10">
        <f>D529-'21.12.23'!D529</f>
        <v>149.95000000000073</v>
      </c>
      <c r="F529" s="11">
        <f t="shared" si="8"/>
        <v>659.78000000000327</v>
      </c>
    </row>
    <row r="530" spans="1:6" x14ac:dyDescent="0.25">
      <c r="A530" s="5">
        <v>529</v>
      </c>
      <c r="B530" s="6" t="s">
        <v>534</v>
      </c>
      <c r="C530" s="7">
        <v>45313</v>
      </c>
      <c r="D530" s="8">
        <v>5217.99</v>
      </c>
      <c r="E530" s="10">
        <f>D530-'21.12.23'!D530</f>
        <v>0</v>
      </c>
      <c r="F530" s="11">
        <f t="shared" si="8"/>
        <v>0</v>
      </c>
    </row>
    <row r="531" spans="1:6" x14ac:dyDescent="0.25">
      <c r="A531" s="5">
        <v>530</v>
      </c>
      <c r="B531" s="6" t="s">
        <v>535</v>
      </c>
      <c r="C531" s="7">
        <v>45313</v>
      </c>
      <c r="D531" s="8">
        <v>950.43000000000006</v>
      </c>
      <c r="E531" s="10">
        <f>D531-'21.12.23'!D531</f>
        <v>0.62999999999999545</v>
      </c>
      <c r="F531" s="11">
        <f t="shared" si="8"/>
        <v>2.7719999999999803</v>
      </c>
    </row>
    <row r="532" spans="1:6" x14ac:dyDescent="0.25">
      <c r="A532" s="5">
        <v>531</v>
      </c>
      <c r="B532" s="6" t="s">
        <v>536</v>
      </c>
      <c r="C532" s="7">
        <v>45313</v>
      </c>
      <c r="D532" s="8">
        <v>15752.61</v>
      </c>
      <c r="E532" s="10">
        <f>D532-'21.12.23'!D532</f>
        <v>144.79000000000087</v>
      </c>
      <c r="F532" s="11">
        <f t="shared" si="8"/>
        <v>637.07600000000389</v>
      </c>
    </row>
    <row r="533" spans="1:6" x14ac:dyDescent="0.25">
      <c r="A533" s="5">
        <v>532</v>
      </c>
      <c r="B533" s="6" t="s">
        <v>537</v>
      </c>
      <c r="C533" s="7">
        <v>45313</v>
      </c>
      <c r="D533" s="8">
        <v>17429.670000000002</v>
      </c>
      <c r="E533" s="10">
        <f>D533-'21.12.23'!D533</f>
        <v>137.14000000000306</v>
      </c>
      <c r="F533" s="11">
        <f t="shared" si="8"/>
        <v>603.41600000001347</v>
      </c>
    </row>
    <row r="534" spans="1:6" x14ac:dyDescent="0.25">
      <c r="A534" s="5">
        <v>533</v>
      </c>
      <c r="B534" s="6" t="s">
        <v>538</v>
      </c>
      <c r="C534" s="7">
        <v>45313</v>
      </c>
      <c r="D534" s="8">
        <v>0.39</v>
      </c>
      <c r="E534" s="10">
        <f>D534-'21.12.23'!D534</f>
        <v>0</v>
      </c>
      <c r="F534" s="11">
        <f t="shared" si="8"/>
        <v>0</v>
      </c>
    </row>
    <row r="535" spans="1:6" x14ac:dyDescent="0.25">
      <c r="A535" s="5">
        <v>534</v>
      </c>
      <c r="B535" s="6" t="s">
        <v>539</v>
      </c>
      <c r="C535" s="7">
        <v>45313</v>
      </c>
      <c r="D535" s="8">
        <v>1719.5</v>
      </c>
      <c r="E535" s="10">
        <f>D535-'21.12.23'!D535</f>
        <v>0</v>
      </c>
      <c r="F535" s="11">
        <f t="shared" si="8"/>
        <v>0</v>
      </c>
    </row>
    <row r="536" spans="1:6" x14ac:dyDescent="0.25">
      <c r="A536" s="5">
        <v>535</v>
      </c>
      <c r="B536" s="6" t="s">
        <v>540</v>
      </c>
      <c r="C536" s="7">
        <v>45313</v>
      </c>
      <c r="D536" s="8">
        <v>41763.89</v>
      </c>
      <c r="E536" s="10">
        <f>D536-'21.12.23'!D536</f>
        <v>2595.4599999999991</v>
      </c>
      <c r="F536" s="11">
        <f t="shared" si="8"/>
        <v>11420.023999999998</v>
      </c>
    </row>
    <row r="537" spans="1:6" x14ac:dyDescent="0.25">
      <c r="A537" s="5">
        <v>536</v>
      </c>
      <c r="B537" s="6" t="s">
        <v>541</v>
      </c>
      <c r="C537" s="7">
        <v>45313</v>
      </c>
      <c r="D537" s="8">
        <v>9163.99</v>
      </c>
      <c r="E537" s="10">
        <f>D537-'21.12.23'!D537</f>
        <v>0.1499999999996362</v>
      </c>
      <c r="F537" s="11">
        <f t="shared" si="8"/>
        <v>0.65999999999839931</v>
      </c>
    </row>
    <row r="538" spans="1:6" x14ac:dyDescent="0.25">
      <c r="A538" s="5">
        <v>537</v>
      </c>
      <c r="B538" s="6" t="s">
        <v>542</v>
      </c>
      <c r="C538" s="7">
        <v>45313</v>
      </c>
      <c r="D538" s="8">
        <v>398.73</v>
      </c>
      <c r="E538" s="10">
        <f>D538-'21.12.23'!D538</f>
        <v>3.0000000000029559E-2</v>
      </c>
      <c r="F538" s="11">
        <f t="shared" si="8"/>
        <v>0.13200000000013007</v>
      </c>
    </row>
    <row r="539" spans="1:6" x14ac:dyDescent="0.25">
      <c r="A539" s="5">
        <v>538</v>
      </c>
      <c r="B539" s="6" t="s">
        <v>543</v>
      </c>
      <c r="C539" s="7">
        <v>45313</v>
      </c>
      <c r="D539" s="8">
        <v>23168.59</v>
      </c>
      <c r="E539" s="10">
        <f>D539-'21.12.23'!D539</f>
        <v>197.20999999999913</v>
      </c>
      <c r="F539" s="11">
        <f t="shared" si="8"/>
        <v>867.72399999999618</v>
      </c>
    </row>
    <row r="540" spans="1:6" x14ac:dyDescent="0.25">
      <c r="A540" s="5">
        <v>539</v>
      </c>
      <c r="B540" s="6" t="s">
        <v>544</v>
      </c>
      <c r="C540" s="7">
        <v>45313</v>
      </c>
      <c r="D540" s="8">
        <v>7435.54</v>
      </c>
      <c r="E540" s="10">
        <f>D540-'21.12.23'!D540</f>
        <v>50.649999999999636</v>
      </c>
      <c r="F540" s="11">
        <f t="shared" si="8"/>
        <v>222.85999999999842</v>
      </c>
    </row>
    <row r="541" spans="1:6" x14ac:dyDescent="0.25">
      <c r="A541" s="5">
        <v>540</v>
      </c>
      <c r="B541" s="6" t="s">
        <v>545</v>
      </c>
      <c r="C541" s="7">
        <v>45313</v>
      </c>
      <c r="D541" s="8">
        <v>3293.54</v>
      </c>
      <c r="E541" s="10">
        <f>D541-'21.12.23'!D541</f>
        <v>0</v>
      </c>
      <c r="F541" s="11">
        <f t="shared" si="8"/>
        <v>0</v>
      </c>
    </row>
    <row r="542" spans="1:6" x14ac:dyDescent="0.25">
      <c r="A542" s="5">
        <v>541</v>
      </c>
      <c r="B542" s="6" t="s">
        <v>546</v>
      </c>
      <c r="C542" s="7">
        <v>45313</v>
      </c>
      <c r="D542" s="8">
        <v>72941.25</v>
      </c>
      <c r="E542" s="10">
        <f>D542-'21.12.23'!D542</f>
        <v>4102.3199999999924</v>
      </c>
      <c r="F542" s="11">
        <f t="shared" si="8"/>
        <v>18050.20799999997</v>
      </c>
    </row>
    <row r="543" spans="1:6" x14ac:dyDescent="0.25">
      <c r="A543" s="5">
        <v>542</v>
      </c>
      <c r="B543" s="6" t="s">
        <v>547</v>
      </c>
      <c r="C543" s="7">
        <v>45313</v>
      </c>
      <c r="D543" s="8">
        <v>10601.050000000001</v>
      </c>
      <c r="E543" s="10">
        <f>D543-'21.12.23'!D543</f>
        <v>141.13000000000102</v>
      </c>
      <c r="F543" s="11">
        <f t="shared" si="8"/>
        <v>620.97200000000453</v>
      </c>
    </row>
    <row r="544" spans="1:6" x14ac:dyDescent="0.25">
      <c r="A544" s="5">
        <v>543</v>
      </c>
      <c r="B544" s="6" t="s">
        <v>548</v>
      </c>
      <c r="C544" s="7">
        <v>45313</v>
      </c>
      <c r="D544" s="8">
        <v>22589.21</v>
      </c>
      <c r="E544" s="10">
        <f>D544-'21.12.23'!D544</f>
        <v>300.69999999999709</v>
      </c>
      <c r="F544" s="11">
        <f t="shared" si="8"/>
        <v>1323.0799999999872</v>
      </c>
    </row>
    <row r="545" spans="1:6" x14ac:dyDescent="0.25">
      <c r="A545" s="5">
        <v>544</v>
      </c>
      <c r="B545" s="6" t="s">
        <v>549</v>
      </c>
      <c r="C545" s="7">
        <v>45313</v>
      </c>
      <c r="D545" s="8">
        <v>18302.670000000002</v>
      </c>
      <c r="E545" s="10">
        <f>D545-'21.12.23'!D545</f>
        <v>21.980000000003201</v>
      </c>
      <c r="F545" s="11">
        <f t="shared" si="8"/>
        <v>96.7120000000141</v>
      </c>
    </row>
    <row r="546" spans="1:6" x14ac:dyDescent="0.25">
      <c r="A546" s="5">
        <v>545</v>
      </c>
      <c r="B546" s="6" t="s">
        <v>550</v>
      </c>
      <c r="C546" s="7">
        <v>45313</v>
      </c>
      <c r="D546" s="8">
        <v>10481.89</v>
      </c>
      <c r="E546" s="10">
        <f>D546-'21.12.23'!D546</f>
        <v>0.31999999999970896</v>
      </c>
      <c r="F546" s="11">
        <f t="shared" si="8"/>
        <v>1.4079999999987196</v>
      </c>
    </row>
    <row r="547" spans="1:6" x14ac:dyDescent="0.25">
      <c r="A547" s="5">
        <v>546</v>
      </c>
      <c r="B547" s="6" t="s">
        <v>551</v>
      </c>
      <c r="C547" s="7">
        <v>45313</v>
      </c>
      <c r="D547" s="8">
        <v>2165.02</v>
      </c>
      <c r="E547" s="10">
        <f>D547-'21.12.23'!D547</f>
        <v>0</v>
      </c>
      <c r="F547" s="11">
        <f t="shared" si="8"/>
        <v>0</v>
      </c>
    </row>
    <row r="548" spans="1:6" x14ac:dyDescent="0.25">
      <c r="A548" s="5">
        <v>547</v>
      </c>
      <c r="B548" s="6" t="s">
        <v>552</v>
      </c>
      <c r="C548" s="7">
        <v>45313</v>
      </c>
      <c r="D548" s="8">
        <v>46386.97</v>
      </c>
      <c r="E548" s="10">
        <f>D548-'21.12.23'!D548</f>
        <v>600.55999999999767</v>
      </c>
      <c r="F548" s="11">
        <f t="shared" si="8"/>
        <v>2642.4639999999899</v>
      </c>
    </row>
    <row r="549" spans="1:6" x14ac:dyDescent="0.25">
      <c r="A549" s="5">
        <v>548</v>
      </c>
      <c r="B549" s="6" t="s">
        <v>553</v>
      </c>
      <c r="C549" s="7">
        <v>45313</v>
      </c>
      <c r="D549" s="8">
        <v>2826.7400000000002</v>
      </c>
      <c r="E549" s="10">
        <f>D549-'21.12.23'!D549</f>
        <v>1.999999999998181E-2</v>
      </c>
      <c r="F549" s="11">
        <f t="shared" si="8"/>
        <v>8.7999999999919976E-2</v>
      </c>
    </row>
    <row r="550" spans="1:6" x14ac:dyDescent="0.25">
      <c r="A550" s="5">
        <v>549</v>
      </c>
      <c r="B550" s="6" t="s">
        <v>554</v>
      </c>
      <c r="C550" s="7">
        <v>45313</v>
      </c>
      <c r="D550" s="8">
        <v>5107.47</v>
      </c>
      <c r="E550" s="10">
        <f>D550-'21.12.23'!D550</f>
        <v>52.699999999999818</v>
      </c>
      <c r="F550" s="11">
        <f t="shared" si="8"/>
        <v>231.87999999999923</v>
      </c>
    </row>
    <row r="551" spans="1:6" x14ac:dyDescent="0.25">
      <c r="A551" s="5">
        <v>550</v>
      </c>
      <c r="B551" s="6" t="s">
        <v>555</v>
      </c>
      <c r="C551" s="7">
        <v>45313</v>
      </c>
      <c r="D551" s="8">
        <v>35981.21</v>
      </c>
      <c r="E551" s="10">
        <f>D551-'21.12.23'!D551</f>
        <v>144.22999999999593</v>
      </c>
      <c r="F551" s="11">
        <f t="shared" si="8"/>
        <v>634.61199999998212</v>
      </c>
    </row>
    <row r="552" spans="1:6" x14ac:dyDescent="0.25">
      <c r="A552" s="5">
        <v>551</v>
      </c>
      <c r="B552" s="6" t="s">
        <v>556</v>
      </c>
      <c r="C552" s="7">
        <v>45313</v>
      </c>
      <c r="D552" s="8">
        <v>68704.44</v>
      </c>
      <c r="E552" s="10">
        <f>D552-'21.12.23'!D552</f>
        <v>710.38000000000466</v>
      </c>
      <c r="F552" s="11">
        <f t="shared" si="8"/>
        <v>3125.6720000000209</v>
      </c>
    </row>
    <row r="553" spans="1:6" x14ac:dyDescent="0.25">
      <c r="A553" s="5">
        <v>552</v>
      </c>
      <c r="B553" s="6" t="s">
        <v>557</v>
      </c>
      <c r="C553" s="7">
        <v>45313</v>
      </c>
      <c r="D553" s="8">
        <v>4314.6400000000003</v>
      </c>
      <c r="E553" s="10">
        <f>D553-'21.12.23'!D553</f>
        <v>0.53999999999996362</v>
      </c>
      <c r="F553" s="11">
        <f t="shared" si="8"/>
        <v>2.37599999999984</v>
      </c>
    </row>
    <row r="554" spans="1:6" x14ac:dyDescent="0.25">
      <c r="A554" s="5">
        <v>553</v>
      </c>
      <c r="B554" s="6" t="s">
        <v>558</v>
      </c>
      <c r="C554" s="7">
        <v>45313</v>
      </c>
      <c r="D554" s="8">
        <v>15254.23</v>
      </c>
      <c r="E554" s="10">
        <f>D554-'21.12.23'!D554</f>
        <v>292.80999999999949</v>
      </c>
      <c r="F554" s="11">
        <f t="shared" si="8"/>
        <v>1288.3639999999978</v>
      </c>
    </row>
    <row r="555" spans="1:6" x14ac:dyDescent="0.25">
      <c r="A555" s="5">
        <v>554</v>
      </c>
      <c r="B555" s="6" t="s">
        <v>559</v>
      </c>
      <c r="C555" s="7">
        <v>45313</v>
      </c>
      <c r="D555" s="8">
        <v>17321.04</v>
      </c>
      <c r="E555" s="10">
        <f>D555-'21.12.23'!D555</f>
        <v>367.69000000000233</v>
      </c>
      <c r="F555" s="11">
        <f t="shared" si="8"/>
        <v>1617.8360000000105</v>
      </c>
    </row>
    <row r="556" spans="1:6" x14ac:dyDescent="0.25">
      <c r="A556" s="5">
        <v>555</v>
      </c>
      <c r="B556" s="6" t="s">
        <v>560</v>
      </c>
      <c r="C556" s="7">
        <v>45313</v>
      </c>
      <c r="D556" s="8">
        <v>6027.41</v>
      </c>
      <c r="E556" s="10">
        <f>D556-'21.12.23'!D556</f>
        <v>6.3099999999994907</v>
      </c>
      <c r="F556" s="11">
        <f t="shared" si="8"/>
        <v>27.763999999997761</v>
      </c>
    </row>
    <row r="557" spans="1:6" x14ac:dyDescent="0.25">
      <c r="A557" s="5">
        <v>556</v>
      </c>
      <c r="B557" s="6" t="s">
        <v>561</v>
      </c>
      <c r="C557" s="7">
        <v>45313</v>
      </c>
      <c r="D557" s="8">
        <v>26692.31</v>
      </c>
      <c r="E557" s="10">
        <f>D557-'21.12.23'!D557</f>
        <v>176.7400000000016</v>
      </c>
      <c r="F557" s="11">
        <f t="shared" si="8"/>
        <v>777.65600000000711</v>
      </c>
    </row>
    <row r="558" spans="1:6" x14ac:dyDescent="0.25">
      <c r="A558" s="5">
        <v>557</v>
      </c>
      <c r="B558" s="6" t="s">
        <v>562</v>
      </c>
      <c r="C558" s="7">
        <v>45313</v>
      </c>
      <c r="D558" s="8">
        <v>21164.71</v>
      </c>
      <c r="E558" s="10">
        <f>D558-'21.12.23'!D558</f>
        <v>147.07999999999811</v>
      </c>
      <c r="F558" s="11">
        <f t="shared" si="8"/>
        <v>647.15199999999174</v>
      </c>
    </row>
    <row r="559" spans="1:6" x14ac:dyDescent="0.25">
      <c r="A559" s="5">
        <v>558</v>
      </c>
      <c r="B559" s="6" t="s">
        <v>563</v>
      </c>
      <c r="C559" s="7">
        <v>45313</v>
      </c>
      <c r="D559" s="8">
        <v>53620.83</v>
      </c>
      <c r="E559" s="10">
        <f>D559-'21.12.23'!D559</f>
        <v>318.05999999999767</v>
      </c>
      <c r="F559" s="11">
        <f t="shared" si="8"/>
        <v>1399.4639999999899</v>
      </c>
    </row>
    <row r="560" spans="1:6" x14ac:dyDescent="0.25">
      <c r="A560" s="5">
        <v>559</v>
      </c>
      <c r="B560" s="6" t="s">
        <v>564</v>
      </c>
      <c r="C560" s="7">
        <v>45313</v>
      </c>
      <c r="D560" s="8">
        <v>34341.800000000003</v>
      </c>
      <c r="E560" s="10">
        <f>D560-'21.12.23'!D560</f>
        <v>1590.3200000000033</v>
      </c>
      <c r="F560" s="11">
        <f t="shared" si="8"/>
        <v>6997.4080000000149</v>
      </c>
    </row>
    <row r="561" spans="1:6" x14ac:dyDescent="0.25">
      <c r="A561" s="5">
        <v>560</v>
      </c>
      <c r="B561" s="6" t="s">
        <v>565</v>
      </c>
      <c r="C561" s="7">
        <v>45313</v>
      </c>
      <c r="D561" s="8">
        <v>1761.44</v>
      </c>
      <c r="E561" s="10">
        <f>D561-'21.12.23'!D561</f>
        <v>0</v>
      </c>
      <c r="F561" s="11">
        <f t="shared" si="8"/>
        <v>0</v>
      </c>
    </row>
    <row r="562" spans="1:6" x14ac:dyDescent="0.25">
      <c r="A562" s="5">
        <v>561</v>
      </c>
      <c r="B562" s="6" t="s">
        <v>566</v>
      </c>
      <c r="C562" s="7">
        <v>45313</v>
      </c>
      <c r="D562" s="8">
        <v>6302.5</v>
      </c>
      <c r="E562" s="10">
        <f>D562-'21.12.23'!D562</f>
        <v>0</v>
      </c>
      <c r="F562" s="11">
        <f t="shared" si="8"/>
        <v>0</v>
      </c>
    </row>
    <row r="563" spans="1:6" x14ac:dyDescent="0.25">
      <c r="A563" s="5">
        <v>562</v>
      </c>
      <c r="B563" s="6" t="s">
        <v>567</v>
      </c>
      <c r="C563" s="7">
        <v>45313</v>
      </c>
      <c r="D563" s="8">
        <v>112708.95</v>
      </c>
      <c r="E563" s="10">
        <f>D563-'21.12.23'!D563</f>
        <v>2812.1499999999942</v>
      </c>
      <c r="F563" s="11">
        <f t="shared" si="8"/>
        <v>12373.459999999975</v>
      </c>
    </row>
    <row r="564" spans="1:6" x14ac:dyDescent="0.25">
      <c r="A564" s="5">
        <v>563</v>
      </c>
      <c r="B564" s="6" t="s">
        <v>568</v>
      </c>
      <c r="C564" s="7">
        <v>45313</v>
      </c>
      <c r="D564" s="8">
        <v>20039.25</v>
      </c>
      <c r="E564" s="10">
        <f>D564-'21.12.23'!D564</f>
        <v>525.15999999999985</v>
      </c>
      <c r="F564" s="11">
        <f t="shared" si="8"/>
        <v>2310.7039999999997</v>
      </c>
    </row>
    <row r="565" spans="1:6" x14ac:dyDescent="0.25">
      <c r="A565" s="5">
        <v>564</v>
      </c>
      <c r="B565" s="6" t="s">
        <v>569</v>
      </c>
      <c r="C565" s="7">
        <v>45313</v>
      </c>
      <c r="D565" s="8">
        <v>8443.08</v>
      </c>
      <c r="E565" s="10">
        <f>D565-'21.12.23'!D565</f>
        <v>10.159999999999854</v>
      </c>
      <c r="F565" s="11">
        <f t="shared" si="8"/>
        <v>44.703999999999361</v>
      </c>
    </row>
    <row r="566" spans="1:6" x14ac:dyDescent="0.25">
      <c r="A566" s="5">
        <v>565</v>
      </c>
      <c r="B566" s="6" t="s">
        <v>570</v>
      </c>
      <c r="C566" s="7">
        <v>45313</v>
      </c>
      <c r="D566" s="8">
        <v>4357.74</v>
      </c>
      <c r="E566" s="10">
        <f>D566-'21.12.23'!D566</f>
        <v>9.999999999308784E-3</v>
      </c>
      <c r="F566" s="11">
        <f t="shared" si="8"/>
        <v>4.3999999996958652E-2</v>
      </c>
    </row>
    <row r="567" spans="1:6" x14ac:dyDescent="0.25">
      <c r="A567" s="5">
        <v>566</v>
      </c>
      <c r="B567" s="6" t="s">
        <v>571</v>
      </c>
      <c r="C567" s="7">
        <v>45313</v>
      </c>
      <c r="D567" s="8">
        <v>6070.84</v>
      </c>
      <c r="E567" s="10">
        <f>D567-'21.12.23'!D567</f>
        <v>0.15999999999985448</v>
      </c>
      <c r="F567" s="11">
        <f t="shared" si="8"/>
        <v>0.7039999999993598</v>
      </c>
    </row>
    <row r="568" spans="1:6" x14ac:dyDescent="0.25">
      <c r="A568" s="5">
        <v>567</v>
      </c>
      <c r="B568" s="6" t="s">
        <v>572</v>
      </c>
      <c r="C568" s="7">
        <v>45313</v>
      </c>
      <c r="D568" s="8">
        <v>15943.42</v>
      </c>
      <c r="E568" s="10">
        <f>D568-'21.12.23'!D568</f>
        <v>2.9999999998835847E-2</v>
      </c>
      <c r="F568" s="11">
        <f t="shared" si="8"/>
        <v>0.13199999999487774</v>
      </c>
    </row>
    <row r="569" spans="1:6" x14ac:dyDescent="0.25">
      <c r="A569" s="5">
        <v>568</v>
      </c>
      <c r="B569" s="6" t="s">
        <v>573</v>
      </c>
      <c r="C569" s="7">
        <v>45313</v>
      </c>
      <c r="D569" s="8">
        <v>13304.470000000001</v>
      </c>
      <c r="E569" s="10">
        <f>D569-'21.12.23'!D569</f>
        <v>2570.0700000000015</v>
      </c>
      <c r="F569" s="11">
        <f t="shared" si="8"/>
        <v>11308.308000000008</v>
      </c>
    </row>
    <row r="570" spans="1:6" x14ac:dyDescent="0.25">
      <c r="A570" s="5">
        <v>569</v>
      </c>
      <c r="B570" s="6" t="s">
        <v>574</v>
      </c>
      <c r="C570" s="7">
        <v>45313</v>
      </c>
      <c r="D570" s="8">
        <v>2995.62</v>
      </c>
      <c r="E570" s="10">
        <f>D570-'21.12.23'!D570</f>
        <v>1422.8999999999999</v>
      </c>
      <c r="F570" s="11">
        <f t="shared" si="8"/>
        <v>6260.76</v>
      </c>
    </row>
    <row r="571" spans="1:6" x14ac:dyDescent="0.25">
      <c r="A571" s="5">
        <v>570</v>
      </c>
      <c r="B571" s="6" t="s">
        <v>575</v>
      </c>
      <c r="C571" s="7">
        <v>45313</v>
      </c>
      <c r="D571" s="8">
        <v>8128.34</v>
      </c>
      <c r="E571" s="10">
        <f>D571-'21.12.23'!D571</f>
        <v>0</v>
      </c>
      <c r="F571" s="11">
        <f t="shared" si="8"/>
        <v>0</v>
      </c>
    </row>
    <row r="572" spans="1:6" x14ac:dyDescent="0.25">
      <c r="A572" s="5">
        <v>571</v>
      </c>
      <c r="B572" s="6" t="s">
        <v>576</v>
      </c>
      <c r="C572" s="7">
        <v>45313</v>
      </c>
      <c r="D572" s="8">
        <v>0.41000000000000003</v>
      </c>
      <c r="E572" s="10">
        <f>D572-'21.12.23'!D572</f>
        <v>0</v>
      </c>
      <c r="F572" s="11">
        <f t="shared" si="8"/>
        <v>0</v>
      </c>
    </row>
    <row r="573" spans="1:6" x14ac:dyDescent="0.25">
      <c r="A573" s="5">
        <v>572</v>
      </c>
      <c r="B573" s="6" t="s">
        <v>577</v>
      </c>
      <c r="C573" s="7">
        <v>45313</v>
      </c>
      <c r="D573" s="8">
        <v>12014.22</v>
      </c>
      <c r="E573" s="10">
        <f>D573-'21.12.23'!D573</f>
        <v>0</v>
      </c>
      <c r="F573" s="11">
        <f t="shared" si="8"/>
        <v>0</v>
      </c>
    </row>
    <row r="574" spans="1:6" x14ac:dyDescent="0.25">
      <c r="A574" s="5">
        <v>573</v>
      </c>
      <c r="B574" s="6" t="s">
        <v>578</v>
      </c>
      <c r="C574" s="7">
        <v>45313</v>
      </c>
      <c r="D574" s="8">
        <v>63.02</v>
      </c>
      <c r="E574" s="10">
        <f>D574-'21.12.23'!D574</f>
        <v>1.0000000000005116E-2</v>
      </c>
      <c r="F574" s="11">
        <f t="shared" si="8"/>
        <v>4.4000000000022514E-2</v>
      </c>
    </row>
    <row r="575" spans="1:6" x14ac:dyDescent="0.25">
      <c r="A575" s="5">
        <v>574</v>
      </c>
      <c r="B575" s="6" t="s">
        <v>579</v>
      </c>
      <c r="C575" s="7">
        <v>45313</v>
      </c>
      <c r="D575" s="8">
        <v>24.76</v>
      </c>
      <c r="E575" s="10">
        <f>D575-'21.12.23'!D575</f>
        <v>4.00000000000027E-2</v>
      </c>
      <c r="F575" s="11">
        <f t="shared" si="8"/>
        <v>0.1760000000000119</v>
      </c>
    </row>
    <row r="576" spans="1:6" x14ac:dyDescent="0.25">
      <c r="A576" s="5">
        <v>575</v>
      </c>
      <c r="B576" s="6" t="s">
        <v>580</v>
      </c>
      <c r="C576" s="7">
        <v>45313</v>
      </c>
      <c r="D576" s="8">
        <v>500.64</v>
      </c>
      <c r="E576" s="10">
        <f>D576-'21.12.23'!D576</f>
        <v>0</v>
      </c>
      <c r="F576" s="11">
        <f t="shared" si="8"/>
        <v>0</v>
      </c>
    </row>
    <row r="577" spans="1:6" x14ac:dyDescent="0.25">
      <c r="A577" s="5">
        <v>576</v>
      </c>
      <c r="B577" s="6" t="s">
        <v>581</v>
      </c>
      <c r="C577" s="7">
        <v>45313</v>
      </c>
      <c r="D577" s="8">
        <v>1335.01</v>
      </c>
      <c r="E577" s="10">
        <f>D577-'21.12.23'!D577</f>
        <v>0</v>
      </c>
      <c r="F577" s="11">
        <f t="shared" si="8"/>
        <v>0</v>
      </c>
    </row>
    <row r="578" spans="1:6" x14ac:dyDescent="0.25">
      <c r="A578" s="5">
        <v>577</v>
      </c>
      <c r="B578" s="6" t="s">
        <v>582</v>
      </c>
      <c r="C578" s="7">
        <v>45313</v>
      </c>
      <c r="D578" s="8">
        <v>8224.02</v>
      </c>
      <c r="E578" s="10">
        <f>D578-'21.12.23'!D578</f>
        <v>50.650000000000546</v>
      </c>
      <c r="F578" s="11">
        <f t="shared" si="8"/>
        <v>222.86000000000243</v>
      </c>
    </row>
    <row r="579" spans="1:6" x14ac:dyDescent="0.25">
      <c r="A579" s="5">
        <v>578</v>
      </c>
      <c r="B579" s="6" t="s">
        <v>583</v>
      </c>
      <c r="C579" s="7">
        <v>45313</v>
      </c>
      <c r="D579" s="8">
        <v>1618.91</v>
      </c>
      <c r="E579" s="10">
        <f>D579-'21.12.23'!D579</f>
        <v>0</v>
      </c>
      <c r="F579" s="11">
        <f t="shared" si="8"/>
        <v>0</v>
      </c>
    </row>
    <row r="580" spans="1:6" x14ac:dyDescent="0.25">
      <c r="A580" s="5">
        <v>579</v>
      </c>
      <c r="B580" s="6" t="s">
        <v>584</v>
      </c>
      <c r="C580" s="7">
        <v>45266</v>
      </c>
      <c r="D580" s="8">
        <v>15145.08</v>
      </c>
      <c r="E580" s="10">
        <f>D580-'21.12.23'!D580</f>
        <v>0</v>
      </c>
      <c r="F580" s="11">
        <f t="shared" si="8"/>
        <v>0</v>
      </c>
    </row>
    <row r="581" spans="1:6" x14ac:dyDescent="0.25">
      <c r="A581" s="5">
        <v>580</v>
      </c>
      <c r="B581" s="6" t="s">
        <v>585</v>
      </c>
      <c r="C581" s="7">
        <v>45313</v>
      </c>
      <c r="D581" s="8">
        <v>8667.15</v>
      </c>
      <c r="E581" s="10">
        <f>D581-'21.12.23'!D581</f>
        <v>520.6299999999992</v>
      </c>
      <c r="F581" s="11">
        <f t="shared" si="8"/>
        <v>2290.7719999999968</v>
      </c>
    </row>
    <row r="582" spans="1:6" x14ac:dyDescent="0.25">
      <c r="A582" s="5">
        <v>581</v>
      </c>
      <c r="B582" s="6" t="s">
        <v>586</v>
      </c>
      <c r="C582" s="7">
        <v>45313</v>
      </c>
      <c r="D582" s="8">
        <v>6555.24</v>
      </c>
      <c r="E582" s="10">
        <f>D582-'21.12.23'!D582</f>
        <v>7.7199999999993452</v>
      </c>
      <c r="F582" s="11">
        <f t="shared" si="8"/>
        <v>33.967999999997119</v>
      </c>
    </row>
    <row r="583" spans="1:6" x14ac:dyDescent="0.25">
      <c r="A583" s="5">
        <v>582</v>
      </c>
      <c r="B583" s="6" t="s">
        <v>587</v>
      </c>
      <c r="C583" s="7">
        <v>45313</v>
      </c>
      <c r="D583" s="8">
        <v>38734.870000000003</v>
      </c>
      <c r="E583" s="10">
        <f>D583-'21.12.23'!D583</f>
        <v>476.04000000000087</v>
      </c>
      <c r="F583" s="11">
        <f t="shared" si="8"/>
        <v>2094.5760000000041</v>
      </c>
    </row>
    <row r="584" spans="1:6" x14ac:dyDescent="0.25">
      <c r="A584" s="5">
        <v>583</v>
      </c>
      <c r="B584" s="6" t="s">
        <v>588</v>
      </c>
      <c r="C584" s="7">
        <v>45313</v>
      </c>
      <c r="D584" s="8">
        <v>11596.12</v>
      </c>
      <c r="E584" s="10">
        <f>D584-'21.12.23'!D584</f>
        <v>4.7700000000004366</v>
      </c>
      <c r="F584" s="11">
        <f t="shared" si="8"/>
        <v>20.988000000001922</v>
      </c>
    </row>
    <row r="585" spans="1:6" x14ac:dyDescent="0.25">
      <c r="A585" s="5">
        <v>584</v>
      </c>
      <c r="B585" s="6" t="s">
        <v>589</v>
      </c>
      <c r="C585" s="7">
        <v>45313</v>
      </c>
      <c r="D585" s="8">
        <v>24415.25</v>
      </c>
      <c r="E585" s="10">
        <f>D585-'21.12.23'!D585</f>
        <v>678.54999999999927</v>
      </c>
      <c r="F585" s="11">
        <f t="shared" si="8"/>
        <v>2985.6199999999972</v>
      </c>
    </row>
    <row r="586" spans="1:6" x14ac:dyDescent="0.25">
      <c r="A586" s="5">
        <v>585</v>
      </c>
      <c r="B586" s="6" t="s">
        <v>590</v>
      </c>
      <c r="C586" s="7">
        <v>45313</v>
      </c>
      <c r="D586" s="8">
        <v>21255.69</v>
      </c>
      <c r="E586" s="10">
        <f>D586-'21.12.23'!D586</f>
        <v>373.31999999999971</v>
      </c>
      <c r="F586" s="11">
        <f t="shared" ref="F586:F649" si="9">E586*4.4</f>
        <v>1642.6079999999988</v>
      </c>
    </row>
    <row r="587" spans="1:6" x14ac:dyDescent="0.25">
      <c r="A587" s="5">
        <v>586</v>
      </c>
      <c r="B587" s="6" t="s">
        <v>591</v>
      </c>
      <c r="C587" s="7">
        <v>45313</v>
      </c>
      <c r="D587" s="8">
        <v>20880.88</v>
      </c>
      <c r="E587" s="10">
        <f>D587-'21.12.23'!D587</f>
        <v>701.27000000000044</v>
      </c>
      <c r="F587" s="11">
        <f t="shared" si="9"/>
        <v>3085.588000000002</v>
      </c>
    </row>
    <row r="588" spans="1:6" x14ac:dyDescent="0.25">
      <c r="A588" s="5">
        <v>587</v>
      </c>
      <c r="B588" s="6" t="s">
        <v>592</v>
      </c>
      <c r="C588" s="7">
        <v>45313</v>
      </c>
      <c r="D588" s="8">
        <v>3564.28</v>
      </c>
      <c r="E588" s="10">
        <f>D588-'21.12.23'!D588</f>
        <v>0</v>
      </c>
      <c r="F588" s="11">
        <f t="shared" si="9"/>
        <v>0</v>
      </c>
    </row>
    <row r="589" spans="1:6" x14ac:dyDescent="0.25">
      <c r="A589" s="5">
        <v>588</v>
      </c>
      <c r="B589" s="6" t="s">
        <v>593</v>
      </c>
      <c r="C589" s="7">
        <v>45313</v>
      </c>
      <c r="D589" s="8">
        <v>11935.43</v>
      </c>
      <c r="E589" s="10">
        <f>D589-'21.12.23'!D589</f>
        <v>0</v>
      </c>
      <c r="F589" s="11">
        <f t="shared" si="9"/>
        <v>0</v>
      </c>
    </row>
    <row r="590" spans="1:6" x14ac:dyDescent="0.25">
      <c r="A590" s="5">
        <v>589</v>
      </c>
      <c r="B590" s="6" t="s">
        <v>594</v>
      </c>
      <c r="C590" s="7">
        <v>45313</v>
      </c>
      <c r="D590" s="8">
        <v>26284.68</v>
      </c>
      <c r="E590" s="10">
        <f>D590-'21.12.23'!D590</f>
        <v>0</v>
      </c>
      <c r="F590" s="11">
        <f t="shared" si="9"/>
        <v>0</v>
      </c>
    </row>
    <row r="591" spans="1:6" x14ac:dyDescent="0.25">
      <c r="A591" s="5">
        <v>590</v>
      </c>
      <c r="B591" s="6" t="s">
        <v>595</v>
      </c>
      <c r="C591" s="7">
        <v>45313</v>
      </c>
      <c r="D591" s="8">
        <v>8333.07</v>
      </c>
      <c r="E591" s="10">
        <f>D591-'21.12.23'!D591</f>
        <v>878.67999999999938</v>
      </c>
      <c r="F591" s="11">
        <f t="shared" si="9"/>
        <v>3866.1919999999977</v>
      </c>
    </row>
    <row r="592" spans="1:6" x14ac:dyDescent="0.25">
      <c r="A592" s="5">
        <v>591</v>
      </c>
      <c r="B592" s="6" t="s">
        <v>596</v>
      </c>
      <c r="C592" s="7">
        <v>45313</v>
      </c>
      <c r="D592" s="8">
        <v>2339.81</v>
      </c>
      <c r="E592" s="10">
        <f>D592-'21.12.23'!D592</f>
        <v>9.9999999997635314E-3</v>
      </c>
      <c r="F592" s="11">
        <f t="shared" si="9"/>
        <v>4.3999999998959545E-2</v>
      </c>
    </row>
    <row r="593" spans="1:6" x14ac:dyDescent="0.25">
      <c r="A593" s="5">
        <v>592</v>
      </c>
      <c r="B593" s="6" t="s">
        <v>597</v>
      </c>
      <c r="C593" s="7">
        <v>45313</v>
      </c>
      <c r="D593" s="8">
        <v>1288.18</v>
      </c>
      <c r="E593" s="10">
        <f>D593-'21.12.23'!D593</f>
        <v>0</v>
      </c>
      <c r="F593" s="11">
        <f t="shared" si="9"/>
        <v>0</v>
      </c>
    </row>
    <row r="594" spans="1:6" x14ac:dyDescent="0.25">
      <c r="A594" s="5">
        <v>593</v>
      </c>
      <c r="B594" s="6" t="s">
        <v>598</v>
      </c>
      <c r="C594" s="7">
        <v>45313</v>
      </c>
      <c r="D594" s="8">
        <v>23592.29</v>
      </c>
      <c r="E594" s="10">
        <f>D594-'21.12.23'!D594</f>
        <v>919.63999999999942</v>
      </c>
      <c r="F594" s="11">
        <f t="shared" si="9"/>
        <v>4046.4159999999979</v>
      </c>
    </row>
    <row r="595" spans="1:6" x14ac:dyDescent="0.25">
      <c r="A595" s="5">
        <v>594</v>
      </c>
      <c r="B595" s="6" t="s">
        <v>599</v>
      </c>
      <c r="C595" s="7">
        <v>45313</v>
      </c>
      <c r="D595" s="8">
        <v>3313.31</v>
      </c>
      <c r="E595" s="10">
        <f>D595-'21.12.23'!D595</f>
        <v>0</v>
      </c>
      <c r="F595" s="11">
        <f t="shared" si="9"/>
        <v>0</v>
      </c>
    </row>
    <row r="596" spans="1:6" x14ac:dyDescent="0.25">
      <c r="A596" s="5">
        <v>595</v>
      </c>
      <c r="B596" s="6" t="s">
        <v>600</v>
      </c>
      <c r="C596" s="7">
        <v>45313</v>
      </c>
      <c r="D596" s="8">
        <v>14263.99</v>
      </c>
      <c r="E596" s="10">
        <f>D596-'21.12.23'!D596</f>
        <v>792.73999999999978</v>
      </c>
      <c r="F596" s="11">
        <f t="shared" si="9"/>
        <v>3488.0559999999991</v>
      </c>
    </row>
    <row r="597" spans="1:6" x14ac:dyDescent="0.25">
      <c r="A597" s="5">
        <v>596</v>
      </c>
      <c r="B597" s="6" t="s">
        <v>601</v>
      </c>
      <c r="C597" s="7">
        <v>45313</v>
      </c>
      <c r="D597" s="8">
        <v>15010.56</v>
      </c>
      <c r="E597" s="10">
        <f>D597-'21.12.23'!D597</f>
        <v>0</v>
      </c>
      <c r="F597" s="11">
        <f t="shared" si="9"/>
        <v>0</v>
      </c>
    </row>
    <row r="598" spans="1:6" x14ac:dyDescent="0.25">
      <c r="A598" s="5">
        <v>597</v>
      </c>
      <c r="B598" s="6" t="s">
        <v>602</v>
      </c>
      <c r="C598" s="7">
        <v>45313</v>
      </c>
      <c r="D598" s="8">
        <v>28766.13</v>
      </c>
      <c r="E598" s="10">
        <f>D598-'21.12.23'!D598</f>
        <v>386.52000000000044</v>
      </c>
      <c r="F598" s="11">
        <f t="shared" si="9"/>
        <v>1700.6880000000021</v>
      </c>
    </row>
    <row r="599" spans="1:6" x14ac:dyDescent="0.25">
      <c r="A599" s="5">
        <v>598</v>
      </c>
      <c r="B599" s="6" t="s">
        <v>603</v>
      </c>
      <c r="C599" s="7">
        <v>45313</v>
      </c>
      <c r="D599" s="8">
        <v>22200.48</v>
      </c>
      <c r="E599" s="10">
        <f>D599-'21.12.23'!D599</f>
        <v>172.75</v>
      </c>
      <c r="F599" s="11">
        <f t="shared" si="9"/>
        <v>760.1</v>
      </c>
    </row>
    <row r="600" spans="1:6" x14ac:dyDescent="0.25">
      <c r="A600" s="5">
        <v>599</v>
      </c>
      <c r="B600" s="6" t="s">
        <v>604</v>
      </c>
      <c r="C600" s="7">
        <v>45313</v>
      </c>
      <c r="D600" s="8">
        <v>1.82</v>
      </c>
      <c r="E600" s="10">
        <f>D600-'21.12.23'!D600</f>
        <v>0</v>
      </c>
      <c r="F600" s="11">
        <f t="shared" si="9"/>
        <v>0</v>
      </c>
    </row>
    <row r="601" spans="1:6" x14ac:dyDescent="0.25">
      <c r="A601" s="5">
        <v>600</v>
      </c>
      <c r="B601" s="6" t="s">
        <v>605</v>
      </c>
      <c r="C601" s="7">
        <v>45313</v>
      </c>
      <c r="D601" s="8">
        <v>36.4</v>
      </c>
      <c r="E601" s="10">
        <f>D601-'21.12.23'!D601</f>
        <v>9.9999999999980105E-3</v>
      </c>
      <c r="F601" s="11">
        <f t="shared" si="9"/>
        <v>4.3999999999991248E-2</v>
      </c>
    </row>
    <row r="602" spans="1:6" x14ac:dyDescent="0.25">
      <c r="A602" s="5">
        <v>601</v>
      </c>
      <c r="B602" s="6" t="s">
        <v>606</v>
      </c>
      <c r="C602" s="7">
        <v>45313</v>
      </c>
      <c r="D602" s="8">
        <v>12436.58</v>
      </c>
      <c r="E602" s="10">
        <f>D602-'21.12.23'!D602</f>
        <v>0</v>
      </c>
      <c r="F602" s="11">
        <f t="shared" si="9"/>
        <v>0</v>
      </c>
    </row>
    <row r="603" spans="1:6" x14ac:dyDescent="0.25">
      <c r="A603" s="5">
        <v>602</v>
      </c>
      <c r="B603" s="6" t="s">
        <v>607</v>
      </c>
      <c r="C603" s="7">
        <v>45313</v>
      </c>
      <c r="D603" s="8">
        <v>1408.1100000000001</v>
      </c>
      <c r="E603" s="10">
        <f>D603-'21.12.23'!D603</f>
        <v>0</v>
      </c>
      <c r="F603" s="11">
        <f t="shared" si="9"/>
        <v>0</v>
      </c>
    </row>
    <row r="604" spans="1:6" x14ac:dyDescent="0.25">
      <c r="A604" s="5">
        <v>603</v>
      </c>
      <c r="B604" s="6" t="s">
        <v>608</v>
      </c>
      <c r="C604" s="7">
        <v>45313</v>
      </c>
      <c r="D604" s="8">
        <v>3107.92</v>
      </c>
      <c r="E604" s="10">
        <f>D604-'21.12.23'!D604</f>
        <v>0</v>
      </c>
      <c r="F604" s="11">
        <f t="shared" si="9"/>
        <v>0</v>
      </c>
    </row>
    <row r="605" spans="1:6" x14ac:dyDescent="0.25">
      <c r="A605" s="5">
        <v>604</v>
      </c>
      <c r="B605" s="6" t="s">
        <v>609</v>
      </c>
      <c r="C605" s="7">
        <v>45313</v>
      </c>
      <c r="D605" s="8">
        <v>7873.74</v>
      </c>
      <c r="E605" s="10">
        <f>D605-'21.12.23'!D605</f>
        <v>0</v>
      </c>
      <c r="F605" s="11">
        <f t="shared" si="9"/>
        <v>0</v>
      </c>
    </row>
    <row r="606" spans="1:6" x14ac:dyDescent="0.25">
      <c r="A606" s="5">
        <v>605</v>
      </c>
      <c r="B606" s="6" t="s">
        <v>610</v>
      </c>
      <c r="C606" s="7">
        <v>45313</v>
      </c>
      <c r="D606" s="8">
        <v>3966.53</v>
      </c>
      <c r="E606" s="10">
        <f>D606-'21.12.23'!D606</f>
        <v>5.5900000000001455</v>
      </c>
      <c r="F606" s="11">
        <f t="shared" si="9"/>
        <v>24.596000000000643</v>
      </c>
    </row>
    <row r="607" spans="1:6" x14ac:dyDescent="0.25">
      <c r="A607" s="5">
        <v>606</v>
      </c>
      <c r="B607" s="6" t="s">
        <v>611</v>
      </c>
      <c r="C607" s="7">
        <v>45313</v>
      </c>
      <c r="D607" s="8">
        <v>4568.38</v>
      </c>
      <c r="E607" s="10">
        <f>D607-'21.12.23'!D607</f>
        <v>6.0000000000400178E-2</v>
      </c>
      <c r="F607" s="11">
        <f t="shared" si="9"/>
        <v>0.26400000000176083</v>
      </c>
    </row>
    <row r="608" spans="1:6" x14ac:dyDescent="0.25">
      <c r="A608" s="5">
        <v>607</v>
      </c>
      <c r="B608" s="6" t="s">
        <v>612</v>
      </c>
      <c r="C608" s="7">
        <v>45313</v>
      </c>
      <c r="D608" s="8">
        <v>11221.03</v>
      </c>
      <c r="E608" s="10">
        <f>D608-'21.12.23'!D608</f>
        <v>0</v>
      </c>
      <c r="F608" s="11">
        <f t="shared" si="9"/>
        <v>0</v>
      </c>
    </row>
    <row r="609" spans="1:6" x14ac:dyDescent="0.25">
      <c r="A609" s="5">
        <v>608</v>
      </c>
      <c r="B609" s="6" t="s">
        <v>613</v>
      </c>
      <c r="C609" s="7">
        <v>45313</v>
      </c>
      <c r="D609" s="8">
        <v>2831.73</v>
      </c>
      <c r="E609" s="10">
        <f>D609-'21.12.23'!D609</f>
        <v>1.999999999998181E-2</v>
      </c>
      <c r="F609" s="11">
        <f t="shared" si="9"/>
        <v>8.7999999999919976E-2</v>
      </c>
    </row>
    <row r="610" spans="1:6" x14ac:dyDescent="0.25">
      <c r="A610" s="5">
        <v>609</v>
      </c>
      <c r="B610" s="6" t="s">
        <v>614</v>
      </c>
      <c r="C610" s="7">
        <v>45313</v>
      </c>
      <c r="D610" s="8">
        <v>124.63000000000001</v>
      </c>
      <c r="E610" s="10">
        <f>D610-'21.12.23'!D610</f>
        <v>0</v>
      </c>
      <c r="F610" s="11">
        <f t="shared" si="9"/>
        <v>0</v>
      </c>
    </row>
    <row r="611" spans="1:6" x14ac:dyDescent="0.25">
      <c r="A611" s="5">
        <v>610</v>
      </c>
      <c r="B611" s="6" t="s">
        <v>615</v>
      </c>
      <c r="C611" s="7">
        <v>45313</v>
      </c>
      <c r="D611" s="8">
        <v>3873.31</v>
      </c>
      <c r="E611" s="10">
        <f>D611-'21.12.23'!D611</f>
        <v>0</v>
      </c>
      <c r="F611" s="11">
        <f t="shared" si="9"/>
        <v>0</v>
      </c>
    </row>
    <row r="612" spans="1:6" x14ac:dyDescent="0.25">
      <c r="A612" s="5">
        <v>611</v>
      </c>
      <c r="B612" s="6" t="s">
        <v>616</v>
      </c>
      <c r="C612" s="7">
        <v>45313</v>
      </c>
      <c r="D612" s="8">
        <v>46305.54</v>
      </c>
      <c r="E612" s="10">
        <f>D612-'21.12.23'!D612</f>
        <v>1834.5599999999977</v>
      </c>
      <c r="F612" s="11">
        <f t="shared" si="9"/>
        <v>8072.0639999999903</v>
      </c>
    </row>
    <row r="613" spans="1:6" x14ac:dyDescent="0.25">
      <c r="A613" s="5">
        <v>612</v>
      </c>
      <c r="B613" s="6" t="s">
        <v>617</v>
      </c>
      <c r="C613" s="7">
        <v>45313</v>
      </c>
      <c r="D613" s="8">
        <v>4.26</v>
      </c>
      <c r="E613" s="10">
        <f>D613-'21.12.23'!D613</f>
        <v>0</v>
      </c>
      <c r="F613" s="11">
        <f t="shared" si="9"/>
        <v>0</v>
      </c>
    </row>
    <row r="614" spans="1:6" x14ac:dyDescent="0.25">
      <c r="A614" s="5">
        <v>613</v>
      </c>
      <c r="B614" s="6" t="s">
        <v>618</v>
      </c>
      <c r="C614" s="7">
        <v>45313</v>
      </c>
      <c r="D614" s="8">
        <v>18096.47</v>
      </c>
      <c r="E614" s="10">
        <f>D614-'21.12.23'!D614</f>
        <v>968.94000000000233</v>
      </c>
      <c r="F614" s="11">
        <f t="shared" si="9"/>
        <v>4263.3360000000102</v>
      </c>
    </row>
    <row r="615" spans="1:6" x14ac:dyDescent="0.25">
      <c r="A615" s="5">
        <v>614</v>
      </c>
      <c r="B615" s="6" t="s">
        <v>619</v>
      </c>
      <c r="C615" s="7">
        <v>45313</v>
      </c>
      <c r="D615" s="8">
        <v>3984.67</v>
      </c>
      <c r="E615" s="10">
        <f>D615-'21.12.23'!D615</f>
        <v>9.9999999997635314E-3</v>
      </c>
      <c r="F615" s="11">
        <f t="shared" si="9"/>
        <v>4.3999999998959545E-2</v>
      </c>
    </row>
    <row r="616" spans="1:6" x14ac:dyDescent="0.25">
      <c r="A616" s="5">
        <v>615</v>
      </c>
      <c r="B616" s="6" t="s">
        <v>620</v>
      </c>
      <c r="C616" s="7">
        <v>45313</v>
      </c>
      <c r="D616" s="8">
        <v>11604.550000000001</v>
      </c>
      <c r="E616" s="10">
        <f>D616-'21.12.23'!D616</f>
        <v>511.77000000000044</v>
      </c>
      <c r="F616" s="11">
        <f t="shared" si="9"/>
        <v>2251.7880000000023</v>
      </c>
    </row>
    <row r="617" spans="1:6" x14ac:dyDescent="0.25">
      <c r="A617" s="5">
        <v>616</v>
      </c>
      <c r="B617" s="6" t="s">
        <v>621</v>
      </c>
      <c r="C617" s="7">
        <v>45313</v>
      </c>
      <c r="D617" s="8">
        <v>25535.91</v>
      </c>
      <c r="E617" s="10">
        <f>D617-'21.12.23'!D617</f>
        <v>438.32999999999811</v>
      </c>
      <c r="F617" s="11">
        <f t="shared" si="9"/>
        <v>1928.6519999999919</v>
      </c>
    </row>
    <row r="618" spans="1:6" x14ac:dyDescent="0.25">
      <c r="A618" s="5">
        <v>617</v>
      </c>
      <c r="B618" s="6" t="s">
        <v>622</v>
      </c>
      <c r="C618" s="7">
        <v>45313</v>
      </c>
      <c r="D618" s="8">
        <v>4698</v>
      </c>
      <c r="E618" s="10">
        <f>D618-'21.12.23'!D618</f>
        <v>0.68000000000029104</v>
      </c>
      <c r="F618" s="11">
        <f t="shared" si="9"/>
        <v>2.9920000000012807</v>
      </c>
    </row>
    <row r="619" spans="1:6" x14ac:dyDescent="0.25">
      <c r="A619" s="5">
        <v>618</v>
      </c>
      <c r="B619" s="6" t="s">
        <v>623</v>
      </c>
      <c r="C619" s="7">
        <v>45313</v>
      </c>
      <c r="D619" s="8">
        <v>1662.45</v>
      </c>
      <c r="E619" s="10">
        <f>D619-'21.12.23'!D619</f>
        <v>0.32999999999992724</v>
      </c>
      <c r="F619" s="11">
        <f t="shared" si="9"/>
        <v>1.45199999999968</v>
      </c>
    </row>
    <row r="620" spans="1:6" x14ac:dyDescent="0.25">
      <c r="A620" s="5">
        <v>619</v>
      </c>
      <c r="B620" s="6" t="s">
        <v>624</v>
      </c>
      <c r="C620" s="7">
        <v>45313</v>
      </c>
      <c r="D620" s="8">
        <v>8974.26</v>
      </c>
      <c r="E620" s="10">
        <f>D620-'21.12.23'!D620</f>
        <v>0</v>
      </c>
      <c r="F620" s="11">
        <f t="shared" si="9"/>
        <v>0</v>
      </c>
    </row>
    <row r="621" spans="1:6" x14ac:dyDescent="0.25">
      <c r="A621" s="5">
        <v>620</v>
      </c>
      <c r="B621" s="6" t="s">
        <v>625</v>
      </c>
      <c r="C621" s="7">
        <v>45313</v>
      </c>
      <c r="D621" s="8">
        <v>6848.14</v>
      </c>
      <c r="E621" s="10">
        <f>D621-'21.12.23'!D621</f>
        <v>0.32999999999992724</v>
      </c>
      <c r="F621" s="11">
        <f t="shared" si="9"/>
        <v>1.45199999999968</v>
      </c>
    </row>
    <row r="622" spans="1:6" x14ac:dyDescent="0.25">
      <c r="A622" s="5">
        <v>621</v>
      </c>
      <c r="B622" s="6" t="s">
        <v>626</v>
      </c>
      <c r="C622" s="7">
        <v>45313</v>
      </c>
      <c r="D622" s="8">
        <v>2383.35</v>
      </c>
      <c r="E622" s="10">
        <f>D622-'21.12.23'!D622</f>
        <v>8.9999999999690772E-2</v>
      </c>
      <c r="F622" s="11">
        <f t="shared" si="9"/>
        <v>0.39599999999863944</v>
      </c>
    </row>
    <row r="623" spans="1:6" x14ac:dyDescent="0.25">
      <c r="A623" s="5">
        <v>622</v>
      </c>
      <c r="B623" s="6" t="s">
        <v>627</v>
      </c>
      <c r="C623" s="7">
        <v>45313</v>
      </c>
      <c r="D623" s="8">
        <v>3223.11</v>
      </c>
      <c r="E623" s="10">
        <f>D623-'21.12.23'!D623</f>
        <v>0.59000000000014552</v>
      </c>
      <c r="F623" s="11">
        <f t="shared" si="9"/>
        <v>2.5960000000006405</v>
      </c>
    </row>
    <row r="624" spans="1:6" x14ac:dyDescent="0.25">
      <c r="A624" s="5">
        <v>623</v>
      </c>
      <c r="B624" s="6" t="s">
        <v>628</v>
      </c>
      <c r="C624" s="7">
        <v>45313</v>
      </c>
      <c r="D624" s="8">
        <v>8776.9600000000009</v>
      </c>
      <c r="E624" s="10">
        <f>D624-'21.12.23'!D624</f>
        <v>0</v>
      </c>
      <c r="F624" s="11">
        <f t="shared" si="9"/>
        <v>0</v>
      </c>
    </row>
    <row r="625" spans="1:6" x14ac:dyDescent="0.25">
      <c r="A625" s="5">
        <v>624</v>
      </c>
      <c r="B625" s="6" t="s">
        <v>629</v>
      </c>
      <c r="C625" s="7">
        <v>45313</v>
      </c>
      <c r="D625" s="8">
        <v>3155.07</v>
      </c>
      <c r="E625" s="10">
        <f>D625-'21.12.23'!D625</f>
        <v>0</v>
      </c>
      <c r="F625" s="11">
        <f t="shared" si="9"/>
        <v>0</v>
      </c>
    </row>
    <row r="626" spans="1:6" x14ac:dyDescent="0.25">
      <c r="A626" s="5">
        <v>625</v>
      </c>
      <c r="B626" s="6" t="s">
        <v>630</v>
      </c>
      <c r="C626" s="7">
        <v>45313</v>
      </c>
      <c r="D626" s="8">
        <v>3354.65</v>
      </c>
      <c r="E626" s="10">
        <f>D626-'21.12.23'!D626</f>
        <v>0.11999999999989086</v>
      </c>
      <c r="F626" s="11">
        <f t="shared" si="9"/>
        <v>0.52799999999951985</v>
      </c>
    </row>
    <row r="627" spans="1:6" x14ac:dyDescent="0.25">
      <c r="A627" s="5">
        <v>626</v>
      </c>
      <c r="B627" s="6" t="s">
        <v>631</v>
      </c>
      <c r="C627" s="7">
        <v>45313</v>
      </c>
      <c r="D627" s="8">
        <v>7639.28</v>
      </c>
      <c r="E627" s="10">
        <f>D627-'21.12.23'!D627</f>
        <v>223.94999999999982</v>
      </c>
      <c r="F627" s="11">
        <f t="shared" si="9"/>
        <v>985.37999999999931</v>
      </c>
    </row>
    <row r="628" spans="1:6" x14ac:dyDescent="0.25">
      <c r="A628" s="5">
        <v>627</v>
      </c>
      <c r="B628" s="6" t="s">
        <v>632</v>
      </c>
      <c r="C628" s="7">
        <v>45313</v>
      </c>
      <c r="D628" s="8">
        <v>12768.31</v>
      </c>
      <c r="E628" s="10">
        <f>D628-'21.12.23'!D628</f>
        <v>1873.17</v>
      </c>
      <c r="F628" s="11">
        <f t="shared" si="9"/>
        <v>8241.9480000000003</v>
      </c>
    </row>
    <row r="629" spans="1:6" x14ac:dyDescent="0.25">
      <c r="A629" s="5">
        <v>628</v>
      </c>
      <c r="B629" s="6" t="s">
        <v>633</v>
      </c>
      <c r="C629" s="7">
        <v>45313</v>
      </c>
      <c r="D629" s="8">
        <v>3152.05</v>
      </c>
      <c r="E629" s="10">
        <f>D629-'21.12.23'!D629</f>
        <v>0</v>
      </c>
      <c r="F629" s="11">
        <f t="shared" si="9"/>
        <v>0</v>
      </c>
    </row>
    <row r="630" spans="1:6" x14ac:dyDescent="0.25">
      <c r="A630" s="5">
        <v>629</v>
      </c>
      <c r="B630" s="6" t="s">
        <v>634</v>
      </c>
      <c r="C630" s="7">
        <v>45313</v>
      </c>
      <c r="D630" s="8">
        <v>458.25</v>
      </c>
      <c r="E630" s="10">
        <f>D630-'21.12.23'!D630</f>
        <v>0</v>
      </c>
      <c r="F630" s="11">
        <f t="shared" si="9"/>
        <v>0</v>
      </c>
    </row>
    <row r="631" spans="1:6" x14ac:dyDescent="0.25">
      <c r="A631" s="5">
        <v>630</v>
      </c>
      <c r="B631" s="6" t="s">
        <v>635</v>
      </c>
      <c r="C631" s="7">
        <v>45313</v>
      </c>
      <c r="D631" s="8">
        <v>685.79</v>
      </c>
      <c r="E631" s="10">
        <f>D631-'21.12.23'!D631</f>
        <v>0</v>
      </c>
      <c r="F631" s="11">
        <f t="shared" si="9"/>
        <v>0</v>
      </c>
    </row>
    <row r="632" spans="1:6" x14ac:dyDescent="0.25">
      <c r="A632" s="5">
        <v>631</v>
      </c>
      <c r="B632" s="6" t="s">
        <v>636</v>
      </c>
      <c r="C632" s="7">
        <v>45313</v>
      </c>
      <c r="D632" s="8">
        <v>59412.18</v>
      </c>
      <c r="E632" s="10">
        <f>D632-'21.12.23'!D632</f>
        <v>415.05999999999767</v>
      </c>
      <c r="F632" s="11">
        <f t="shared" si="9"/>
        <v>1826.2639999999899</v>
      </c>
    </row>
    <row r="633" spans="1:6" x14ac:dyDescent="0.25">
      <c r="A633" s="5">
        <v>632</v>
      </c>
      <c r="B633" s="6" t="s">
        <v>637</v>
      </c>
      <c r="C633" s="7">
        <v>45313</v>
      </c>
      <c r="D633" s="8">
        <v>10855.26</v>
      </c>
      <c r="E633" s="10">
        <f>D633-'21.12.23'!D633</f>
        <v>109.54000000000087</v>
      </c>
      <c r="F633" s="11">
        <f t="shared" si="9"/>
        <v>481.97600000000386</v>
      </c>
    </row>
    <row r="634" spans="1:6" x14ac:dyDescent="0.25">
      <c r="A634" s="5">
        <v>633</v>
      </c>
      <c r="B634" s="6" t="s">
        <v>638</v>
      </c>
      <c r="C634" s="7">
        <v>45313</v>
      </c>
      <c r="D634" s="8">
        <v>24251.200000000001</v>
      </c>
      <c r="E634" s="10">
        <f>D634-'21.12.23'!D634</f>
        <v>111.76000000000204</v>
      </c>
      <c r="F634" s="11">
        <f t="shared" si="9"/>
        <v>491.74400000000901</v>
      </c>
    </row>
    <row r="635" spans="1:6" x14ac:dyDescent="0.25">
      <c r="A635" s="5">
        <v>634</v>
      </c>
      <c r="B635" s="6" t="s">
        <v>639</v>
      </c>
      <c r="C635" s="7">
        <v>45313</v>
      </c>
      <c r="D635" s="8">
        <v>7625.25</v>
      </c>
      <c r="E635" s="10">
        <f>D635-'21.12.23'!D635</f>
        <v>0.26000000000021828</v>
      </c>
      <c r="F635" s="11">
        <f t="shared" si="9"/>
        <v>1.1440000000009605</v>
      </c>
    </row>
    <row r="636" spans="1:6" x14ac:dyDescent="0.25">
      <c r="A636" s="5">
        <v>635</v>
      </c>
      <c r="B636" s="6" t="s">
        <v>640</v>
      </c>
      <c r="C636" s="7">
        <v>45313</v>
      </c>
      <c r="D636" s="8">
        <v>5639.1900000000005</v>
      </c>
      <c r="E636" s="10">
        <f>D636-'21.12.23'!D636</f>
        <v>43.710000000000036</v>
      </c>
      <c r="F636" s="11">
        <f t="shared" si="9"/>
        <v>192.32400000000018</v>
      </c>
    </row>
    <row r="637" spans="1:6" x14ac:dyDescent="0.25">
      <c r="A637" s="5">
        <v>636</v>
      </c>
      <c r="B637" s="6" t="s">
        <v>641</v>
      </c>
      <c r="C637" s="7">
        <v>45313</v>
      </c>
      <c r="D637" s="8">
        <v>77735.67</v>
      </c>
      <c r="E637" s="10">
        <f>D637-'21.12.23'!D637</f>
        <v>914.72000000000116</v>
      </c>
      <c r="F637" s="11">
        <f t="shared" si="9"/>
        <v>4024.7680000000055</v>
      </c>
    </row>
    <row r="638" spans="1:6" x14ac:dyDescent="0.25">
      <c r="A638" s="5">
        <v>637</v>
      </c>
      <c r="B638" s="6" t="s">
        <v>642</v>
      </c>
      <c r="C638" s="7">
        <v>45313</v>
      </c>
      <c r="D638" s="8">
        <v>8608.84</v>
      </c>
      <c r="E638" s="10">
        <f>D638-'21.12.23'!D638</f>
        <v>0.12999999999919964</v>
      </c>
      <c r="F638" s="11">
        <f t="shared" si="9"/>
        <v>0.57199999999647844</v>
      </c>
    </row>
    <row r="639" spans="1:6" x14ac:dyDescent="0.25">
      <c r="A639" s="5">
        <v>638</v>
      </c>
      <c r="B639" s="6" t="s">
        <v>643</v>
      </c>
      <c r="C639" s="7">
        <v>45313</v>
      </c>
      <c r="D639" s="8">
        <v>2706.56</v>
      </c>
      <c r="E639" s="10">
        <f>D639-'21.12.23'!D639</f>
        <v>2.9999999999745341E-2</v>
      </c>
      <c r="F639" s="11">
        <f t="shared" si="9"/>
        <v>0.13199999999887951</v>
      </c>
    </row>
    <row r="640" spans="1:6" x14ac:dyDescent="0.25">
      <c r="A640" s="5">
        <v>639</v>
      </c>
      <c r="B640" s="6" t="s">
        <v>644</v>
      </c>
      <c r="C640" s="7">
        <v>45313</v>
      </c>
      <c r="D640" s="8">
        <v>8833.43</v>
      </c>
      <c r="E640" s="10">
        <f>D640-'21.12.23'!D640</f>
        <v>0</v>
      </c>
      <c r="F640" s="11">
        <f t="shared" si="9"/>
        <v>0</v>
      </c>
    </row>
    <row r="641" spans="1:6" x14ac:dyDescent="0.25">
      <c r="A641" s="5">
        <v>640</v>
      </c>
      <c r="B641" s="6" t="s">
        <v>645</v>
      </c>
      <c r="C641" s="7">
        <v>45313</v>
      </c>
      <c r="D641" s="8">
        <v>5772.29</v>
      </c>
      <c r="E641" s="10">
        <f>D641-'21.12.23'!D641</f>
        <v>52.319999999999709</v>
      </c>
      <c r="F641" s="11">
        <f t="shared" si="9"/>
        <v>230.20799999999875</v>
      </c>
    </row>
    <row r="642" spans="1:6" x14ac:dyDescent="0.25">
      <c r="A642" s="5">
        <v>641</v>
      </c>
      <c r="B642" s="6" t="s">
        <v>646</v>
      </c>
      <c r="C642" s="7">
        <v>45313</v>
      </c>
      <c r="D642" s="8">
        <v>19977.010000000002</v>
      </c>
      <c r="E642" s="10">
        <f>D642-'21.12.23'!D642</f>
        <v>0.10000000000218279</v>
      </c>
      <c r="F642" s="11">
        <f t="shared" si="9"/>
        <v>0.44000000000960432</v>
      </c>
    </row>
    <row r="643" spans="1:6" x14ac:dyDescent="0.25">
      <c r="A643" s="5">
        <v>642</v>
      </c>
      <c r="B643" s="6" t="s">
        <v>647</v>
      </c>
      <c r="C643" s="7">
        <v>45313</v>
      </c>
      <c r="D643" s="8">
        <v>634.09</v>
      </c>
      <c r="E643" s="10">
        <f>D643-'21.12.23'!D643</f>
        <v>0</v>
      </c>
      <c r="F643" s="11">
        <f t="shared" si="9"/>
        <v>0</v>
      </c>
    </row>
    <row r="644" spans="1:6" x14ac:dyDescent="0.25">
      <c r="A644" s="5">
        <v>643</v>
      </c>
      <c r="B644" s="6" t="s">
        <v>648</v>
      </c>
      <c r="C644" s="7">
        <v>45313</v>
      </c>
      <c r="D644" s="8">
        <v>132.84</v>
      </c>
      <c r="E644" s="10">
        <f>D644-'21.12.23'!D644</f>
        <v>0.25</v>
      </c>
      <c r="F644" s="11">
        <f t="shared" si="9"/>
        <v>1.1000000000000001</v>
      </c>
    </row>
    <row r="645" spans="1:6" x14ac:dyDescent="0.25">
      <c r="A645" s="5">
        <v>644</v>
      </c>
      <c r="B645" s="6" t="s">
        <v>649</v>
      </c>
      <c r="C645" s="7">
        <v>45313</v>
      </c>
      <c r="D645" s="8">
        <v>477.40000000000003</v>
      </c>
      <c r="E645" s="10">
        <f>D645-'21.12.23'!D645</f>
        <v>444.77000000000004</v>
      </c>
      <c r="F645" s="11">
        <f t="shared" si="9"/>
        <v>1956.9880000000003</v>
      </c>
    </row>
    <row r="646" spans="1:6" x14ac:dyDescent="0.25">
      <c r="A646" s="5">
        <v>645</v>
      </c>
      <c r="B646" s="6" t="s">
        <v>650</v>
      </c>
      <c r="C646" s="7">
        <v>45313</v>
      </c>
      <c r="D646" s="8">
        <v>8574.2999999999993</v>
      </c>
      <c r="E646" s="10">
        <f>D646-'21.12.23'!D646</f>
        <v>1.9999999998617568E-2</v>
      </c>
      <c r="F646" s="11">
        <f t="shared" si="9"/>
        <v>8.7999999993917305E-2</v>
      </c>
    </row>
    <row r="647" spans="1:6" x14ac:dyDescent="0.25">
      <c r="A647" s="5">
        <v>646</v>
      </c>
      <c r="B647" s="6" t="s">
        <v>651</v>
      </c>
      <c r="C647" s="7">
        <v>45313</v>
      </c>
      <c r="D647" s="8">
        <v>33287.33</v>
      </c>
      <c r="E647" s="10">
        <f>D647-'21.12.23'!D647</f>
        <v>2056.4600000000028</v>
      </c>
      <c r="F647" s="11">
        <f t="shared" si="9"/>
        <v>9048.4240000000136</v>
      </c>
    </row>
    <row r="648" spans="1:6" x14ac:dyDescent="0.25">
      <c r="A648" s="5">
        <v>647</v>
      </c>
      <c r="B648" s="6" t="s">
        <v>652</v>
      </c>
      <c r="C648" s="7">
        <v>45313</v>
      </c>
      <c r="D648" s="8">
        <v>9370.5</v>
      </c>
      <c r="E648" s="10">
        <f>D648-'21.12.23'!D648</f>
        <v>5.9999999999490683E-2</v>
      </c>
      <c r="F648" s="11">
        <f t="shared" si="9"/>
        <v>0.26399999999775903</v>
      </c>
    </row>
    <row r="649" spans="1:6" x14ac:dyDescent="0.25">
      <c r="A649" s="5">
        <v>648</v>
      </c>
      <c r="B649" s="6" t="s">
        <v>653</v>
      </c>
      <c r="C649" s="7">
        <v>45313</v>
      </c>
      <c r="D649" s="8">
        <v>9245.24</v>
      </c>
      <c r="E649" s="10">
        <f>D649-'21.12.23'!D649</f>
        <v>468.77000000000044</v>
      </c>
      <c r="F649" s="11">
        <f t="shared" si="9"/>
        <v>2062.588000000002</v>
      </c>
    </row>
    <row r="650" spans="1:6" x14ac:dyDescent="0.25">
      <c r="A650" s="5">
        <v>649</v>
      </c>
      <c r="B650" s="6" t="s">
        <v>654</v>
      </c>
      <c r="C650" s="7">
        <v>45313</v>
      </c>
      <c r="D650" s="8">
        <v>1013.25</v>
      </c>
      <c r="E650" s="10">
        <f>D650-'21.12.23'!D650</f>
        <v>0</v>
      </c>
      <c r="F650" s="11">
        <f t="shared" ref="F650:F713" si="10">E650*4.4</f>
        <v>0</v>
      </c>
    </row>
    <row r="651" spans="1:6" x14ac:dyDescent="0.25">
      <c r="A651" s="5">
        <v>650</v>
      </c>
      <c r="B651" s="6" t="s">
        <v>655</v>
      </c>
      <c r="C651" s="7">
        <v>45313</v>
      </c>
      <c r="D651" s="8">
        <v>12916.300000000001</v>
      </c>
      <c r="E651" s="10">
        <f>D651-'21.12.23'!D651</f>
        <v>0</v>
      </c>
      <c r="F651" s="11">
        <f t="shared" si="10"/>
        <v>0</v>
      </c>
    </row>
    <row r="652" spans="1:6" x14ac:dyDescent="0.25">
      <c r="A652" s="5">
        <v>651</v>
      </c>
      <c r="B652" s="6" t="s">
        <v>656</v>
      </c>
      <c r="C652" s="7">
        <v>45313</v>
      </c>
      <c r="D652" s="8">
        <v>312.45999999999998</v>
      </c>
      <c r="E652" s="10">
        <f>D652-'21.12.23'!D652</f>
        <v>8.9999999999974989E-2</v>
      </c>
      <c r="F652" s="11">
        <f t="shared" si="10"/>
        <v>0.39599999999989</v>
      </c>
    </row>
    <row r="653" spans="1:6" x14ac:dyDescent="0.25">
      <c r="A653" s="5">
        <v>652</v>
      </c>
      <c r="B653" s="6" t="s">
        <v>657</v>
      </c>
      <c r="C653" s="7">
        <v>45313</v>
      </c>
      <c r="D653" s="8">
        <v>143049.34</v>
      </c>
      <c r="E653" s="10">
        <f>D653-'21.12.23'!D653</f>
        <v>0</v>
      </c>
      <c r="F653" s="11">
        <f t="shared" si="10"/>
        <v>0</v>
      </c>
    </row>
    <row r="654" spans="1:6" x14ac:dyDescent="0.25">
      <c r="A654" s="5">
        <v>653</v>
      </c>
      <c r="B654" s="6" t="s">
        <v>658</v>
      </c>
      <c r="C654" s="7">
        <v>45210.041666666664</v>
      </c>
      <c r="D654" s="8">
        <v>1832.31</v>
      </c>
      <c r="E654" s="10">
        <f>D654-'21.12.23'!D654</f>
        <v>0</v>
      </c>
      <c r="F654" s="11">
        <f t="shared" si="10"/>
        <v>0</v>
      </c>
    </row>
    <row r="655" spans="1:6" x14ac:dyDescent="0.25">
      <c r="A655" s="5">
        <v>654</v>
      </c>
      <c r="B655" s="6" t="s">
        <v>659</v>
      </c>
      <c r="C655" s="7">
        <v>45313</v>
      </c>
      <c r="D655" s="8">
        <v>1773.88</v>
      </c>
      <c r="E655" s="10">
        <f>D655-'21.12.23'!D655</f>
        <v>1.3900000000001</v>
      </c>
      <c r="F655" s="11">
        <f t="shared" si="10"/>
        <v>6.1160000000004411</v>
      </c>
    </row>
    <row r="656" spans="1:6" x14ac:dyDescent="0.25">
      <c r="A656" s="5">
        <v>655</v>
      </c>
      <c r="B656" s="6" t="s">
        <v>660</v>
      </c>
      <c r="C656" s="7">
        <v>45313</v>
      </c>
      <c r="D656" s="8">
        <v>12837.31</v>
      </c>
      <c r="E656" s="10">
        <f>D656-'21.12.23'!D656</f>
        <v>0.1499999999996362</v>
      </c>
      <c r="F656" s="11">
        <f t="shared" si="10"/>
        <v>0.65999999999839931</v>
      </c>
    </row>
    <row r="657" spans="1:6" x14ac:dyDescent="0.25">
      <c r="A657" s="5">
        <v>656</v>
      </c>
      <c r="B657" s="6" t="s">
        <v>661</v>
      </c>
      <c r="C657" s="7">
        <v>45313</v>
      </c>
      <c r="D657" s="8">
        <v>1039.9100000000001</v>
      </c>
      <c r="E657" s="10">
        <f>D657-'21.12.23'!D657</f>
        <v>0</v>
      </c>
      <c r="F657" s="11">
        <f t="shared" si="10"/>
        <v>0</v>
      </c>
    </row>
    <row r="658" spans="1:6" x14ac:dyDescent="0.25">
      <c r="A658" s="5">
        <v>657</v>
      </c>
      <c r="B658" s="6" t="s">
        <v>662</v>
      </c>
      <c r="C658" s="7">
        <v>45313</v>
      </c>
      <c r="D658" s="8">
        <v>18079.37</v>
      </c>
      <c r="E658" s="10">
        <f>D658-'21.12.23'!D658</f>
        <v>702.39999999999782</v>
      </c>
      <c r="F658" s="11">
        <f t="shared" si="10"/>
        <v>3090.5599999999909</v>
      </c>
    </row>
    <row r="659" spans="1:6" x14ac:dyDescent="0.25">
      <c r="A659" s="5">
        <v>658</v>
      </c>
      <c r="B659" s="6" t="s">
        <v>663</v>
      </c>
      <c r="C659" s="7">
        <v>45313</v>
      </c>
      <c r="D659" s="8">
        <v>12589.29</v>
      </c>
      <c r="E659" s="10">
        <f>D659-'21.12.23'!D659</f>
        <v>0</v>
      </c>
      <c r="F659" s="11">
        <f t="shared" si="10"/>
        <v>0</v>
      </c>
    </row>
    <row r="660" spans="1:6" x14ac:dyDescent="0.25">
      <c r="A660" s="5">
        <v>659</v>
      </c>
      <c r="B660" s="6" t="s">
        <v>664</v>
      </c>
      <c r="C660" s="7">
        <v>45313</v>
      </c>
      <c r="D660" s="8">
        <v>3896.8</v>
      </c>
      <c r="E660" s="10">
        <f>D660-'21.12.23'!D660</f>
        <v>0.39000000000032742</v>
      </c>
      <c r="F660" s="11">
        <f t="shared" si="10"/>
        <v>1.7160000000014408</v>
      </c>
    </row>
    <row r="661" spans="1:6" x14ac:dyDescent="0.25">
      <c r="A661" s="5">
        <v>660</v>
      </c>
      <c r="B661" s="6" t="s">
        <v>665</v>
      </c>
      <c r="C661" s="7">
        <v>45313</v>
      </c>
      <c r="D661" s="8">
        <v>14961.710000000001</v>
      </c>
      <c r="E661" s="10">
        <f>D661-'21.12.23'!D661</f>
        <v>3.9500000000007276</v>
      </c>
      <c r="F661" s="11">
        <f t="shared" si="10"/>
        <v>17.380000000003204</v>
      </c>
    </row>
    <row r="662" spans="1:6" x14ac:dyDescent="0.25">
      <c r="A662" s="5">
        <v>661</v>
      </c>
      <c r="B662" s="6" t="s">
        <v>666</v>
      </c>
      <c r="C662" s="7">
        <v>45313</v>
      </c>
      <c r="D662" s="8">
        <v>11926.79</v>
      </c>
      <c r="E662" s="10">
        <f>D662-'21.12.23'!D662</f>
        <v>3.0000000000654836E-2</v>
      </c>
      <c r="F662" s="11">
        <f t="shared" si="10"/>
        <v>0.13200000000288128</v>
      </c>
    </row>
    <row r="663" spans="1:6" x14ac:dyDescent="0.25">
      <c r="A663" s="5">
        <v>662</v>
      </c>
      <c r="B663" s="6" t="s">
        <v>667</v>
      </c>
      <c r="C663" s="7">
        <v>45313</v>
      </c>
      <c r="D663" s="8">
        <v>1083.56</v>
      </c>
      <c r="E663" s="10">
        <f>D663-'21.12.23'!D663</f>
        <v>9.9999999999909051E-3</v>
      </c>
      <c r="F663" s="11">
        <f t="shared" si="10"/>
        <v>4.3999999999959988E-2</v>
      </c>
    </row>
    <row r="664" spans="1:6" x14ac:dyDescent="0.25">
      <c r="A664" s="5">
        <v>663</v>
      </c>
      <c r="B664" s="6" t="s">
        <v>668</v>
      </c>
      <c r="C664" s="7">
        <v>45313</v>
      </c>
      <c r="D664" s="8">
        <v>9770.61</v>
      </c>
      <c r="E664" s="10">
        <f>D664-'21.12.23'!D664</f>
        <v>0</v>
      </c>
      <c r="F664" s="11">
        <f t="shared" si="10"/>
        <v>0</v>
      </c>
    </row>
    <row r="665" spans="1:6" x14ac:dyDescent="0.25">
      <c r="A665" s="5">
        <v>664</v>
      </c>
      <c r="B665" s="6" t="s">
        <v>669</v>
      </c>
      <c r="C665" s="7">
        <v>45313</v>
      </c>
      <c r="D665" s="8">
        <v>6053.51</v>
      </c>
      <c r="E665" s="10">
        <f>D665-'21.12.23'!D665</f>
        <v>1.0000000000218279E-2</v>
      </c>
      <c r="F665" s="11">
        <f t="shared" si="10"/>
        <v>4.4000000000960431E-2</v>
      </c>
    </row>
    <row r="666" spans="1:6" x14ac:dyDescent="0.25">
      <c r="A666" s="5">
        <v>665</v>
      </c>
      <c r="B666" s="6" t="s">
        <v>670</v>
      </c>
      <c r="C666" s="7">
        <v>45313</v>
      </c>
      <c r="D666" s="8">
        <v>1318.57</v>
      </c>
      <c r="E666" s="10">
        <f>D666-'21.12.23'!D666</f>
        <v>0</v>
      </c>
      <c r="F666" s="11">
        <f t="shared" si="10"/>
        <v>0</v>
      </c>
    </row>
    <row r="667" spans="1:6" x14ac:dyDescent="0.25">
      <c r="A667" s="5">
        <v>666</v>
      </c>
      <c r="B667" s="6" t="s">
        <v>671</v>
      </c>
      <c r="C667" s="7">
        <v>45313</v>
      </c>
      <c r="D667" s="8">
        <v>24697.49</v>
      </c>
      <c r="E667" s="10">
        <f>D667-'21.12.23'!D667</f>
        <v>174.35000000000218</v>
      </c>
      <c r="F667" s="11">
        <f t="shared" si="10"/>
        <v>767.14000000000965</v>
      </c>
    </row>
    <row r="668" spans="1:6" x14ac:dyDescent="0.25">
      <c r="A668" s="5">
        <v>667</v>
      </c>
      <c r="B668" s="6" t="s">
        <v>672</v>
      </c>
      <c r="C668" s="7">
        <v>45313</v>
      </c>
      <c r="D668" s="8">
        <v>4141.03</v>
      </c>
      <c r="E668" s="10">
        <f>D668-'21.12.23'!D668</f>
        <v>13.139999999999418</v>
      </c>
      <c r="F668" s="11">
        <f t="shared" si="10"/>
        <v>57.815999999997445</v>
      </c>
    </row>
    <row r="669" spans="1:6" x14ac:dyDescent="0.25">
      <c r="A669" s="5">
        <v>668</v>
      </c>
      <c r="B669" s="6" t="s">
        <v>673</v>
      </c>
      <c r="C669" s="7">
        <v>45313</v>
      </c>
      <c r="D669" s="8">
        <v>14.120000000000001</v>
      </c>
      <c r="E669" s="10">
        <f>D669-'21.12.23'!D669</f>
        <v>3.0000000000001137E-2</v>
      </c>
      <c r="F669" s="11">
        <f t="shared" si="10"/>
        <v>0.132000000000005</v>
      </c>
    </row>
    <row r="670" spans="1:6" x14ac:dyDescent="0.25">
      <c r="A670" s="5">
        <v>669</v>
      </c>
      <c r="B670" s="6" t="s">
        <v>674</v>
      </c>
      <c r="C670" s="7">
        <v>45313</v>
      </c>
      <c r="D670" s="8">
        <v>907.53</v>
      </c>
      <c r="E670" s="10">
        <f>D670-'21.12.23'!D670</f>
        <v>0.15999999999996817</v>
      </c>
      <c r="F670" s="11">
        <f t="shared" si="10"/>
        <v>0.70399999999985996</v>
      </c>
    </row>
    <row r="671" spans="1:6" x14ac:dyDescent="0.25">
      <c r="A671" s="5">
        <v>670</v>
      </c>
      <c r="B671" s="6" t="s">
        <v>675</v>
      </c>
      <c r="C671" s="7">
        <v>45313</v>
      </c>
      <c r="D671" s="8">
        <v>62.32</v>
      </c>
      <c r="E671" s="10">
        <f>D671-'21.12.23'!D671</f>
        <v>1.1400000000000006</v>
      </c>
      <c r="F671" s="11">
        <f t="shared" si="10"/>
        <v>5.0160000000000027</v>
      </c>
    </row>
    <row r="672" spans="1:6" x14ac:dyDescent="0.25">
      <c r="A672" s="5">
        <v>671</v>
      </c>
      <c r="B672" s="6" t="s">
        <v>676</v>
      </c>
      <c r="C672" s="7">
        <v>45311</v>
      </c>
      <c r="D672" s="8">
        <v>18277.689999999999</v>
      </c>
      <c r="E672" s="10">
        <f>D672-'21.12.23'!D672</f>
        <v>854.15999999999985</v>
      </c>
      <c r="F672" s="11">
        <f t="shared" si="10"/>
        <v>3758.3039999999996</v>
      </c>
    </row>
    <row r="673" spans="1:6" x14ac:dyDescent="0.25">
      <c r="A673" s="5">
        <v>672</v>
      </c>
      <c r="B673" s="6" t="s">
        <v>677</v>
      </c>
      <c r="C673" s="7">
        <v>45313</v>
      </c>
      <c r="D673" s="8">
        <v>33612.870000000003</v>
      </c>
      <c r="E673" s="10">
        <f>D673-'21.12.23'!D673</f>
        <v>455.95999999999913</v>
      </c>
      <c r="F673" s="11">
        <f t="shared" si="10"/>
        <v>2006.2239999999963</v>
      </c>
    </row>
    <row r="674" spans="1:6" x14ac:dyDescent="0.25">
      <c r="A674" s="5">
        <v>673</v>
      </c>
      <c r="B674" s="6" t="s">
        <v>678</v>
      </c>
      <c r="C674" s="7">
        <v>45313</v>
      </c>
      <c r="D674" s="8">
        <v>57.53</v>
      </c>
      <c r="E674" s="10">
        <f>D674-'21.12.23'!D674</f>
        <v>9.9999999999980105E-3</v>
      </c>
      <c r="F674" s="11">
        <f t="shared" si="10"/>
        <v>4.3999999999991248E-2</v>
      </c>
    </row>
    <row r="675" spans="1:6" x14ac:dyDescent="0.25">
      <c r="A675" s="5">
        <v>674</v>
      </c>
      <c r="B675" s="6" t="s">
        <v>679</v>
      </c>
      <c r="C675" s="7">
        <v>45313</v>
      </c>
      <c r="D675" s="8">
        <v>16108.140000000001</v>
      </c>
      <c r="E675" s="10">
        <f>D675-'21.12.23'!D675</f>
        <v>80.81000000000131</v>
      </c>
      <c r="F675" s="11">
        <f t="shared" si="10"/>
        <v>355.56400000000582</v>
      </c>
    </row>
    <row r="676" spans="1:6" x14ac:dyDescent="0.25">
      <c r="A676" s="5">
        <v>675</v>
      </c>
      <c r="B676" s="6" t="s">
        <v>680</v>
      </c>
      <c r="C676" s="7">
        <v>45313</v>
      </c>
      <c r="D676" s="8">
        <v>883.29</v>
      </c>
      <c r="E676" s="10">
        <f>D676-'21.12.23'!D676</f>
        <v>0</v>
      </c>
      <c r="F676" s="11">
        <f t="shared" si="10"/>
        <v>0</v>
      </c>
    </row>
    <row r="677" spans="1:6" x14ac:dyDescent="0.25">
      <c r="A677" s="5">
        <v>676</v>
      </c>
      <c r="B677" s="6" t="s">
        <v>681</v>
      </c>
      <c r="C677" s="7">
        <v>45313</v>
      </c>
      <c r="D677" s="8">
        <v>54700</v>
      </c>
      <c r="E677" s="10">
        <f>D677-'21.12.23'!D677</f>
        <v>396.41999999999825</v>
      </c>
      <c r="F677" s="11">
        <f t="shared" si="10"/>
        <v>1744.2479999999925</v>
      </c>
    </row>
    <row r="678" spans="1:6" x14ac:dyDescent="0.25">
      <c r="A678" s="5">
        <v>677</v>
      </c>
      <c r="B678" s="6" t="s">
        <v>682</v>
      </c>
      <c r="C678" s="7">
        <v>45313</v>
      </c>
      <c r="D678" s="8">
        <v>22263.119999999999</v>
      </c>
      <c r="E678" s="10">
        <f>D678-'21.12.23'!D678</f>
        <v>487.7699999999968</v>
      </c>
      <c r="F678" s="11">
        <f t="shared" si="10"/>
        <v>2146.187999999986</v>
      </c>
    </row>
    <row r="679" spans="1:6" x14ac:dyDescent="0.25">
      <c r="A679" s="5">
        <v>678</v>
      </c>
      <c r="B679" s="6" t="s">
        <v>683</v>
      </c>
      <c r="C679" s="7">
        <v>45313</v>
      </c>
      <c r="D679" s="8">
        <v>1059.92</v>
      </c>
      <c r="E679" s="10">
        <f>D679-'21.12.23'!D679</f>
        <v>0</v>
      </c>
      <c r="F679" s="11">
        <f t="shared" si="10"/>
        <v>0</v>
      </c>
    </row>
    <row r="680" spans="1:6" x14ac:dyDescent="0.25">
      <c r="A680" s="5">
        <v>679</v>
      </c>
      <c r="B680" s="6" t="s">
        <v>684</v>
      </c>
      <c r="C680" s="7">
        <v>45313</v>
      </c>
      <c r="D680" s="8">
        <v>1319.3500000000001</v>
      </c>
      <c r="E680" s="10">
        <f>D680-'21.12.23'!D680</f>
        <v>292.55000000000018</v>
      </c>
      <c r="F680" s="11">
        <f t="shared" si="10"/>
        <v>1287.2200000000009</v>
      </c>
    </row>
    <row r="681" spans="1:6" x14ac:dyDescent="0.25">
      <c r="A681" s="5">
        <v>680</v>
      </c>
      <c r="B681" s="6" t="s">
        <v>685</v>
      </c>
      <c r="C681" s="7">
        <v>45310</v>
      </c>
      <c r="D681" s="8">
        <v>156197.44</v>
      </c>
      <c r="E681" s="10">
        <f>D681-'21.12.23'!D681</f>
        <v>603.75</v>
      </c>
      <c r="F681" s="11">
        <f t="shared" si="10"/>
        <v>2656.5</v>
      </c>
    </row>
    <row r="682" spans="1:6" x14ac:dyDescent="0.25">
      <c r="A682" s="5">
        <v>681</v>
      </c>
      <c r="B682" s="6" t="s">
        <v>686</v>
      </c>
      <c r="C682" s="7">
        <v>45313</v>
      </c>
      <c r="D682" s="8">
        <v>4709.96</v>
      </c>
      <c r="E682" s="10">
        <f>D682-'21.12.23'!D682</f>
        <v>0.40999999999985448</v>
      </c>
      <c r="F682" s="11">
        <f t="shared" si="10"/>
        <v>1.8039999999993599</v>
      </c>
    </row>
    <row r="683" spans="1:6" x14ac:dyDescent="0.25">
      <c r="A683" s="5">
        <v>682</v>
      </c>
      <c r="B683" s="6" t="s">
        <v>687</v>
      </c>
      <c r="C683" s="7">
        <v>45313</v>
      </c>
      <c r="D683" s="8">
        <v>25656.84</v>
      </c>
      <c r="E683" s="10">
        <f>D683-'21.12.23'!D683</f>
        <v>4825.7700000000004</v>
      </c>
      <c r="F683" s="11">
        <f t="shared" si="10"/>
        <v>21233.388000000003</v>
      </c>
    </row>
    <row r="684" spans="1:6" x14ac:dyDescent="0.25">
      <c r="A684" s="5">
        <v>683</v>
      </c>
      <c r="B684" s="6" t="s">
        <v>688</v>
      </c>
      <c r="C684" s="7">
        <v>45313</v>
      </c>
      <c r="D684" s="8">
        <v>13131.26</v>
      </c>
      <c r="E684" s="10">
        <f>D684-'21.12.23'!D684</f>
        <v>0.73999999999978172</v>
      </c>
      <c r="F684" s="11">
        <f t="shared" si="10"/>
        <v>3.2559999999990397</v>
      </c>
    </row>
    <row r="685" spans="1:6" x14ac:dyDescent="0.25">
      <c r="A685" s="5">
        <v>684</v>
      </c>
      <c r="B685" s="6" t="s">
        <v>689</v>
      </c>
      <c r="C685" s="7">
        <v>45313</v>
      </c>
      <c r="D685" s="8">
        <v>22542.77</v>
      </c>
      <c r="E685" s="10">
        <f>D685-'21.12.23'!D685</f>
        <v>9.9999999998544808E-2</v>
      </c>
      <c r="F685" s="11">
        <f t="shared" si="10"/>
        <v>0.43999999999359718</v>
      </c>
    </row>
    <row r="686" spans="1:6" x14ac:dyDescent="0.25">
      <c r="A686" s="5">
        <v>685</v>
      </c>
      <c r="B686" s="6" t="s">
        <v>690</v>
      </c>
      <c r="C686" s="7">
        <v>45313</v>
      </c>
      <c r="D686" s="8">
        <v>4213.04</v>
      </c>
      <c r="E686" s="10">
        <f>D686-'21.12.23'!D686</f>
        <v>2.9999999999745341E-2</v>
      </c>
      <c r="F686" s="11">
        <f t="shared" si="10"/>
        <v>0.13199999999887951</v>
      </c>
    </row>
    <row r="687" spans="1:6" x14ac:dyDescent="0.25">
      <c r="A687" s="5">
        <v>686</v>
      </c>
      <c r="B687" s="6" t="s">
        <v>691</v>
      </c>
      <c r="C687" s="7">
        <v>45313</v>
      </c>
      <c r="D687" s="8">
        <v>14623.82</v>
      </c>
      <c r="E687" s="10">
        <f>D687-'21.12.23'!D687</f>
        <v>1816.369999999999</v>
      </c>
      <c r="F687" s="11">
        <f t="shared" si="10"/>
        <v>7992.0279999999966</v>
      </c>
    </row>
    <row r="688" spans="1:6" x14ac:dyDescent="0.25">
      <c r="A688" s="5">
        <v>687</v>
      </c>
      <c r="B688" s="6" t="s">
        <v>692</v>
      </c>
      <c r="C688" s="7">
        <v>45313</v>
      </c>
      <c r="D688" s="8">
        <v>13339.050000000001</v>
      </c>
      <c r="E688" s="10">
        <f>D688-'21.12.23'!D688</f>
        <v>461.3700000000008</v>
      </c>
      <c r="F688" s="11">
        <f t="shared" si="10"/>
        <v>2030.0280000000037</v>
      </c>
    </row>
    <row r="689" spans="1:6" x14ac:dyDescent="0.25">
      <c r="A689" s="5">
        <v>688</v>
      </c>
      <c r="B689" s="6" t="s">
        <v>693</v>
      </c>
      <c r="C689" s="7">
        <v>45313</v>
      </c>
      <c r="D689" s="8">
        <v>11265.98</v>
      </c>
      <c r="E689" s="10">
        <f>D689-'21.12.23'!D689</f>
        <v>146.03999999999905</v>
      </c>
      <c r="F689" s="11">
        <f t="shared" si="10"/>
        <v>642.57599999999593</v>
      </c>
    </row>
    <row r="690" spans="1:6" x14ac:dyDescent="0.25">
      <c r="A690" s="5">
        <v>689</v>
      </c>
      <c r="B690" s="6" t="s">
        <v>694</v>
      </c>
      <c r="C690" s="7">
        <v>45313</v>
      </c>
      <c r="D690" s="8">
        <v>32820.5</v>
      </c>
      <c r="E690" s="10">
        <f>D690-'21.12.23'!D690</f>
        <v>1.9999999996798579E-2</v>
      </c>
      <c r="F690" s="11">
        <f t="shared" si="10"/>
        <v>8.7999999985913749E-2</v>
      </c>
    </row>
    <row r="691" spans="1:6" x14ac:dyDescent="0.25">
      <c r="A691" s="5">
        <v>690</v>
      </c>
      <c r="B691" s="6" t="s">
        <v>695</v>
      </c>
      <c r="C691" s="7">
        <v>45313</v>
      </c>
      <c r="D691" s="8">
        <v>1204.93</v>
      </c>
      <c r="E691" s="10">
        <f>D691-'21.12.23'!D691</f>
        <v>2.3600000000001273</v>
      </c>
      <c r="F691" s="11">
        <f t="shared" si="10"/>
        <v>10.384000000000562</v>
      </c>
    </row>
    <row r="692" spans="1:6" x14ac:dyDescent="0.25">
      <c r="A692" s="5">
        <v>691</v>
      </c>
      <c r="B692" s="6" t="s">
        <v>696</v>
      </c>
      <c r="C692" s="7">
        <v>45313</v>
      </c>
      <c r="D692" s="8">
        <v>2342.0100000000002</v>
      </c>
      <c r="E692" s="10">
        <f>D692-'21.12.23'!D692</f>
        <v>2.9500000000002728</v>
      </c>
      <c r="F692" s="11">
        <f t="shared" si="10"/>
        <v>12.980000000001201</v>
      </c>
    </row>
    <row r="693" spans="1:6" x14ac:dyDescent="0.25">
      <c r="A693" s="5">
        <v>692</v>
      </c>
      <c r="B693" s="6" t="s">
        <v>697</v>
      </c>
      <c r="C693" s="7">
        <v>45313</v>
      </c>
      <c r="D693" s="8">
        <v>913.93000000000006</v>
      </c>
      <c r="E693" s="10">
        <f>D693-'21.12.23'!D693</f>
        <v>7.0000000000050022E-2</v>
      </c>
      <c r="F693" s="11">
        <f t="shared" si="10"/>
        <v>0.3080000000002201</v>
      </c>
    </row>
    <row r="694" spans="1:6" x14ac:dyDescent="0.25">
      <c r="A694" s="5">
        <v>693</v>
      </c>
      <c r="B694" s="6" t="s">
        <v>698</v>
      </c>
      <c r="C694" s="7">
        <v>45313</v>
      </c>
      <c r="D694" s="8">
        <v>15601.4</v>
      </c>
      <c r="E694" s="10">
        <f>D694-'21.12.23'!D694</f>
        <v>2.3400000000001455</v>
      </c>
      <c r="F694" s="11">
        <f t="shared" si="10"/>
        <v>10.296000000000641</v>
      </c>
    </row>
    <row r="695" spans="1:6" x14ac:dyDescent="0.25">
      <c r="A695" s="5">
        <v>694</v>
      </c>
      <c r="B695" s="6" t="s">
        <v>699</v>
      </c>
      <c r="C695" s="7">
        <v>45313</v>
      </c>
      <c r="D695" s="8">
        <v>2.16</v>
      </c>
      <c r="E695" s="10">
        <f>D695-'21.12.23'!D695</f>
        <v>0</v>
      </c>
      <c r="F695" s="11">
        <f t="shared" si="10"/>
        <v>0</v>
      </c>
    </row>
    <row r="696" spans="1:6" x14ac:dyDescent="0.25">
      <c r="A696" s="5">
        <v>695</v>
      </c>
      <c r="B696" s="6" t="s">
        <v>700</v>
      </c>
      <c r="C696" s="7">
        <v>45313</v>
      </c>
      <c r="D696" s="8">
        <v>1273.96</v>
      </c>
      <c r="E696" s="10">
        <f>D696-'21.12.23'!D696</f>
        <v>2.9999999999972715E-2</v>
      </c>
      <c r="F696" s="11">
        <f t="shared" si="10"/>
        <v>0.13199999999987996</v>
      </c>
    </row>
    <row r="697" spans="1:6" x14ac:dyDescent="0.25">
      <c r="A697" s="5">
        <v>696</v>
      </c>
      <c r="B697" s="6" t="s">
        <v>701</v>
      </c>
      <c r="C697" s="7">
        <v>45313</v>
      </c>
      <c r="D697" s="8">
        <v>3513.17</v>
      </c>
      <c r="E697" s="10">
        <f>D697-'21.12.23'!D697</f>
        <v>2.2699999999999818</v>
      </c>
      <c r="F697" s="11">
        <f t="shared" si="10"/>
        <v>9.9879999999999214</v>
      </c>
    </row>
    <row r="698" spans="1:6" x14ac:dyDescent="0.25">
      <c r="A698" s="5">
        <v>697</v>
      </c>
      <c r="B698" s="6" t="s">
        <v>702</v>
      </c>
      <c r="C698" s="7">
        <v>45313</v>
      </c>
      <c r="D698" s="8">
        <v>2937.71</v>
      </c>
      <c r="E698" s="10">
        <f>D698-'21.12.23'!D698</f>
        <v>15.039999999999964</v>
      </c>
      <c r="F698" s="11">
        <f t="shared" si="10"/>
        <v>66.175999999999846</v>
      </c>
    </row>
    <row r="699" spans="1:6" x14ac:dyDescent="0.25">
      <c r="A699" s="5">
        <v>698</v>
      </c>
      <c r="B699" s="6" t="s">
        <v>703</v>
      </c>
      <c r="C699" s="7">
        <v>45313</v>
      </c>
      <c r="D699" s="8">
        <v>128.15</v>
      </c>
      <c r="E699" s="10">
        <f>D699-'21.12.23'!D699</f>
        <v>0.49000000000000909</v>
      </c>
      <c r="F699" s="11">
        <f t="shared" si="10"/>
        <v>2.1560000000000401</v>
      </c>
    </row>
    <row r="700" spans="1:6" x14ac:dyDescent="0.25">
      <c r="A700" s="5">
        <v>699</v>
      </c>
      <c r="B700" s="6" t="s">
        <v>704</v>
      </c>
      <c r="C700" s="7">
        <v>45313</v>
      </c>
      <c r="D700" s="8">
        <v>2097.16</v>
      </c>
      <c r="E700" s="10">
        <f>D700-'21.12.23'!D700</f>
        <v>0</v>
      </c>
      <c r="F700" s="11">
        <f t="shared" si="10"/>
        <v>0</v>
      </c>
    </row>
    <row r="701" spans="1:6" x14ac:dyDescent="0.25">
      <c r="A701" s="5">
        <v>700</v>
      </c>
      <c r="B701" s="6" t="s">
        <v>705</v>
      </c>
      <c r="C701" s="7">
        <v>45313</v>
      </c>
      <c r="D701" s="8">
        <v>13507.54</v>
      </c>
      <c r="E701" s="10">
        <f>D701-'21.12.23'!D701</f>
        <v>0.19000000000050932</v>
      </c>
      <c r="F701" s="11">
        <f t="shared" si="10"/>
        <v>0.83600000000224106</v>
      </c>
    </row>
    <row r="702" spans="1:6" x14ac:dyDescent="0.25">
      <c r="A702" s="5">
        <v>701</v>
      </c>
      <c r="B702" s="6" t="s">
        <v>706</v>
      </c>
      <c r="C702" s="7">
        <v>45313</v>
      </c>
      <c r="D702" s="8">
        <v>1592.48</v>
      </c>
      <c r="E702" s="10">
        <f>D702-'21.12.23'!D702</f>
        <v>0.26999999999998181</v>
      </c>
      <c r="F702" s="11">
        <f t="shared" si="10"/>
        <v>1.18799999999992</v>
      </c>
    </row>
    <row r="703" spans="1:6" x14ac:dyDescent="0.25">
      <c r="A703" s="5">
        <v>702</v>
      </c>
      <c r="B703" s="6" t="s">
        <v>707</v>
      </c>
      <c r="C703" s="7">
        <v>45313</v>
      </c>
      <c r="D703" s="8">
        <v>191.95000000000002</v>
      </c>
      <c r="E703" s="10">
        <f>D703-'21.12.23'!D703</f>
        <v>1.0000000000019327E-2</v>
      </c>
      <c r="F703" s="11">
        <f t="shared" si="10"/>
        <v>4.4000000000085041E-2</v>
      </c>
    </row>
    <row r="704" spans="1:6" x14ac:dyDescent="0.25">
      <c r="A704" s="5">
        <v>703</v>
      </c>
      <c r="B704" s="6" t="s">
        <v>708</v>
      </c>
      <c r="C704" s="7">
        <v>45313</v>
      </c>
      <c r="D704" s="8">
        <v>2348.13</v>
      </c>
      <c r="E704" s="10">
        <f>D704-'21.12.23'!D704</f>
        <v>0.11999999999989086</v>
      </c>
      <c r="F704" s="11">
        <f t="shared" si="10"/>
        <v>0.52799999999951985</v>
      </c>
    </row>
    <row r="705" spans="1:6" x14ac:dyDescent="0.25">
      <c r="A705" s="5">
        <v>704</v>
      </c>
      <c r="B705" s="6" t="s">
        <v>709</v>
      </c>
      <c r="C705" s="7">
        <v>45313</v>
      </c>
      <c r="D705" s="8">
        <v>1003.95</v>
      </c>
      <c r="E705" s="10">
        <f>D705-'21.12.23'!D705</f>
        <v>1.6900000000000546</v>
      </c>
      <c r="F705" s="11">
        <f t="shared" si="10"/>
        <v>7.4360000000002406</v>
      </c>
    </row>
    <row r="706" spans="1:6" x14ac:dyDescent="0.25">
      <c r="A706" s="5">
        <v>705</v>
      </c>
      <c r="B706" s="6" t="s">
        <v>710</v>
      </c>
      <c r="C706" s="7">
        <v>45313</v>
      </c>
      <c r="D706" s="8">
        <v>1.9000000000000001</v>
      </c>
      <c r="E706" s="10">
        <f>D706-'21.12.23'!D706</f>
        <v>0</v>
      </c>
      <c r="F706" s="11">
        <f t="shared" si="10"/>
        <v>0</v>
      </c>
    </row>
    <row r="707" spans="1:6" x14ac:dyDescent="0.25">
      <c r="A707" s="5">
        <v>706</v>
      </c>
      <c r="B707" s="6" t="s">
        <v>711</v>
      </c>
      <c r="C707" s="7">
        <v>45313</v>
      </c>
      <c r="D707" s="8">
        <v>793.51</v>
      </c>
      <c r="E707" s="10">
        <f>D707-'21.12.23'!D707</f>
        <v>3.999999999996362E-2</v>
      </c>
      <c r="F707" s="11">
        <f t="shared" si="10"/>
        <v>0.17599999999983995</v>
      </c>
    </row>
    <row r="708" spans="1:6" x14ac:dyDescent="0.25">
      <c r="A708" s="5">
        <v>707</v>
      </c>
      <c r="B708" s="6" t="s">
        <v>712</v>
      </c>
      <c r="C708" s="7">
        <v>45313</v>
      </c>
      <c r="D708" s="8">
        <v>12745.5</v>
      </c>
      <c r="E708" s="10">
        <f>D708-'21.12.23'!D708</f>
        <v>4.9999999999272404E-2</v>
      </c>
      <c r="F708" s="11">
        <f t="shared" si="10"/>
        <v>0.21999999999679859</v>
      </c>
    </row>
    <row r="709" spans="1:6" x14ac:dyDescent="0.25">
      <c r="A709" s="5">
        <v>708</v>
      </c>
      <c r="B709" s="6" t="s">
        <v>713</v>
      </c>
      <c r="C709" s="7">
        <v>45313</v>
      </c>
      <c r="D709" s="8">
        <v>545.78</v>
      </c>
      <c r="E709" s="10">
        <f>D709-'21.12.23'!D709</f>
        <v>1.0699999999999363</v>
      </c>
      <c r="F709" s="11">
        <f t="shared" si="10"/>
        <v>4.7079999999997204</v>
      </c>
    </row>
    <row r="710" spans="1:6" x14ac:dyDescent="0.25">
      <c r="A710" s="5">
        <v>709</v>
      </c>
      <c r="B710" s="6" t="s">
        <v>714</v>
      </c>
      <c r="C710" s="7">
        <v>45313</v>
      </c>
      <c r="D710" s="8">
        <v>1506.8</v>
      </c>
      <c r="E710" s="10">
        <f>D710-'21.12.23'!D710</f>
        <v>0.31999999999993634</v>
      </c>
      <c r="F710" s="11">
        <f t="shared" si="10"/>
        <v>1.4079999999997199</v>
      </c>
    </row>
    <row r="711" spans="1:6" x14ac:dyDescent="0.25">
      <c r="A711" s="5">
        <v>710</v>
      </c>
      <c r="B711" s="6" t="s">
        <v>715</v>
      </c>
      <c r="C711" s="7">
        <v>45313</v>
      </c>
      <c r="D711" s="8">
        <v>410.53000000000003</v>
      </c>
      <c r="E711" s="10">
        <f>D711-'21.12.23'!D711</f>
        <v>0</v>
      </c>
      <c r="F711" s="11">
        <f t="shared" si="10"/>
        <v>0</v>
      </c>
    </row>
    <row r="712" spans="1:6" x14ac:dyDescent="0.25">
      <c r="A712" s="5">
        <v>711</v>
      </c>
      <c r="B712" s="6" t="s">
        <v>716</v>
      </c>
      <c r="C712" s="7">
        <v>45313</v>
      </c>
      <c r="D712" s="8">
        <v>7984.41</v>
      </c>
      <c r="E712" s="10">
        <f>D712-'21.12.23'!D712</f>
        <v>1548.0699999999997</v>
      </c>
      <c r="F712" s="11">
        <f t="shared" si="10"/>
        <v>6811.5079999999989</v>
      </c>
    </row>
    <row r="713" spans="1:6" x14ac:dyDescent="0.25">
      <c r="A713" s="5">
        <v>712</v>
      </c>
      <c r="B713" s="6" t="s">
        <v>717</v>
      </c>
      <c r="C713" s="7">
        <v>45313</v>
      </c>
      <c r="D713" s="8">
        <v>15212.58</v>
      </c>
      <c r="E713" s="10">
        <f>D713-'21.12.23'!D713</f>
        <v>134.35999999999876</v>
      </c>
      <c r="F713" s="11">
        <f t="shared" si="10"/>
        <v>591.18399999999463</v>
      </c>
    </row>
    <row r="714" spans="1:6" x14ac:dyDescent="0.25">
      <c r="A714" s="5">
        <v>713</v>
      </c>
      <c r="B714" s="6" t="s">
        <v>718</v>
      </c>
      <c r="C714" s="7">
        <v>45313</v>
      </c>
      <c r="D714" s="8">
        <v>8773.32</v>
      </c>
      <c r="E714" s="10">
        <f>D714-'21.12.23'!D714</f>
        <v>5.9999999999490683E-2</v>
      </c>
      <c r="F714" s="11">
        <f t="shared" ref="F714:F777" si="11">E714*4.4</f>
        <v>0.26399999999775903</v>
      </c>
    </row>
    <row r="715" spans="1:6" x14ac:dyDescent="0.25">
      <c r="A715" s="5">
        <v>714</v>
      </c>
      <c r="B715" s="6" t="s">
        <v>719</v>
      </c>
      <c r="C715" s="7">
        <v>45313</v>
      </c>
      <c r="D715" s="8">
        <v>1184.57</v>
      </c>
      <c r="E715" s="10">
        <f>D715-'21.12.23'!D715</f>
        <v>0.15999999999985448</v>
      </c>
      <c r="F715" s="11">
        <f t="shared" si="11"/>
        <v>0.7039999999993598</v>
      </c>
    </row>
    <row r="716" spans="1:6" x14ac:dyDescent="0.25">
      <c r="A716" s="5">
        <v>715</v>
      </c>
      <c r="B716" s="6" t="s">
        <v>720</v>
      </c>
      <c r="C716" s="7">
        <v>45313</v>
      </c>
      <c r="D716" s="8">
        <v>7.38</v>
      </c>
      <c r="E716" s="10">
        <f>D716-'21.12.23'!D716</f>
        <v>0</v>
      </c>
      <c r="F716" s="11">
        <f t="shared" si="11"/>
        <v>0</v>
      </c>
    </row>
    <row r="717" spans="1:6" x14ac:dyDescent="0.25">
      <c r="A717" s="5">
        <v>716</v>
      </c>
      <c r="B717" s="6" t="s">
        <v>721</v>
      </c>
      <c r="C717" s="7">
        <v>45313</v>
      </c>
      <c r="D717" s="8">
        <v>6274.6500000000005</v>
      </c>
      <c r="E717" s="10">
        <f>D717-'21.12.23'!D717</f>
        <v>13.970000000000255</v>
      </c>
      <c r="F717" s="11">
        <f t="shared" si="11"/>
        <v>61.468000000001126</v>
      </c>
    </row>
    <row r="718" spans="1:6" x14ac:dyDescent="0.25">
      <c r="A718" s="5">
        <v>717</v>
      </c>
      <c r="B718" s="6" t="s">
        <v>722</v>
      </c>
      <c r="C718" s="7">
        <v>45313</v>
      </c>
      <c r="D718" s="8">
        <v>105.88</v>
      </c>
      <c r="E718" s="10">
        <f>D718-'21.12.23'!D718</f>
        <v>0.29999999999999716</v>
      </c>
      <c r="F718" s="11">
        <f t="shared" si="11"/>
        <v>1.3199999999999876</v>
      </c>
    </row>
    <row r="719" spans="1:6" x14ac:dyDescent="0.25">
      <c r="A719" s="5">
        <v>718</v>
      </c>
      <c r="B719" s="6" t="s">
        <v>723</v>
      </c>
      <c r="C719" s="7">
        <v>45313</v>
      </c>
      <c r="D719" s="8">
        <v>50169.19</v>
      </c>
      <c r="E719" s="10">
        <f>D719-'21.12.23'!D719</f>
        <v>194.98999999999796</v>
      </c>
      <c r="F719" s="11">
        <f t="shared" si="11"/>
        <v>857.95599999999115</v>
      </c>
    </row>
    <row r="720" spans="1:6" x14ac:dyDescent="0.25">
      <c r="A720" s="5">
        <v>719</v>
      </c>
      <c r="B720" s="6" t="s">
        <v>724</v>
      </c>
      <c r="C720" s="7">
        <v>45313</v>
      </c>
      <c r="D720" s="8">
        <v>80931.05</v>
      </c>
      <c r="E720" s="10">
        <f>D720-'21.12.23'!D720</f>
        <v>747.2100000000064</v>
      </c>
      <c r="F720" s="11">
        <f t="shared" si="11"/>
        <v>3287.7240000000284</v>
      </c>
    </row>
    <row r="721" spans="1:6" x14ac:dyDescent="0.25">
      <c r="A721" s="5">
        <v>720</v>
      </c>
      <c r="B721" s="6" t="s">
        <v>725</v>
      </c>
      <c r="C721" s="7">
        <v>45313</v>
      </c>
      <c r="D721" s="8">
        <v>3257.28</v>
      </c>
      <c r="E721" s="10">
        <f>D721-'21.12.23'!D721</f>
        <v>166.03999999999996</v>
      </c>
      <c r="F721" s="11">
        <f t="shared" si="11"/>
        <v>730.57599999999991</v>
      </c>
    </row>
    <row r="722" spans="1:6" x14ac:dyDescent="0.25">
      <c r="A722" s="5">
        <v>721</v>
      </c>
      <c r="B722" s="6" t="s">
        <v>726</v>
      </c>
      <c r="C722" s="7">
        <v>45313</v>
      </c>
      <c r="D722" s="8">
        <v>3420.75</v>
      </c>
      <c r="E722" s="10">
        <f>D722-'21.12.23'!D722</f>
        <v>0.13999999999987267</v>
      </c>
      <c r="F722" s="11">
        <f t="shared" si="11"/>
        <v>0.61599999999943977</v>
      </c>
    </row>
    <row r="723" spans="1:6" x14ac:dyDescent="0.25">
      <c r="A723" s="5">
        <v>722</v>
      </c>
      <c r="B723" s="6" t="s">
        <v>727</v>
      </c>
      <c r="C723" s="7">
        <v>45313</v>
      </c>
      <c r="D723" s="8">
        <v>29.82</v>
      </c>
      <c r="E723" s="10">
        <f>D723-'21.12.23'!D723</f>
        <v>9.9999999999980105E-3</v>
      </c>
      <c r="F723" s="11">
        <f t="shared" si="11"/>
        <v>4.3999999999991248E-2</v>
      </c>
    </row>
    <row r="724" spans="1:6" x14ac:dyDescent="0.25">
      <c r="A724" s="5">
        <v>723</v>
      </c>
      <c r="B724" s="6" t="s">
        <v>728</v>
      </c>
      <c r="C724" s="7">
        <v>45313</v>
      </c>
      <c r="D724" s="8">
        <v>3451.27</v>
      </c>
      <c r="E724" s="10">
        <f>D724-'21.12.23'!D724</f>
        <v>248.52999999999975</v>
      </c>
      <c r="F724" s="11">
        <f t="shared" si="11"/>
        <v>1093.531999999999</v>
      </c>
    </row>
    <row r="725" spans="1:6" x14ac:dyDescent="0.25">
      <c r="A725" s="5">
        <v>724</v>
      </c>
      <c r="B725" s="6" t="s">
        <v>729</v>
      </c>
      <c r="C725" s="7">
        <v>45313</v>
      </c>
      <c r="D725" s="8">
        <v>17779.580000000002</v>
      </c>
      <c r="E725" s="10">
        <f>D725-'21.12.23'!D725</f>
        <v>0</v>
      </c>
      <c r="F725" s="11">
        <f t="shared" si="11"/>
        <v>0</v>
      </c>
    </row>
    <row r="726" spans="1:6" x14ac:dyDescent="0.25">
      <c r="A726" s="5">
        <v>725</v>
      </c>
      <c r="B726" s="6" t="s">
        <v>730</v>
      </c>
      <c r="C726" s="7">
        <v>45313</v>
      </c>
      <c r="D726" s="8">
        <v>7560.06</v>
      </c>
      <c r="E726" s="10">
        <f>D726-'21.12.23'!D726</f>
        <v>2.3699999999998909</v>
      </c>
      <c r="F726" s="11">
        <f t="shared" si="11"/>
        <v>10.427999999999521</v>
      </c>
    </row>
    <row r="727" spans="1:6" x14ac:dyDescent="0.25">
      <c r="A727" s="5">
        <v>726</v>
      </c>
      <c r="B727" s="6" t="s">
        <v>731</v>
      </c>
      <c r="C727" s="7">
        <v>45313</v>
      </c>
      <c r="D727" s="8">
        <v>19551.32</v>
      </c>
      <c r="E727" s="10">
        <f>D727-'21.12.23'!D727</f>
        <v>1564.3299999999981</v>
      </c>
      <c r="F727" s="11">
        <f t="shared" si="11"/>
        <v>6883.0519999999924</v>
      </c>
    </row>
    <row r="728" spans="1:6" x14ac:dyDescent="0.25">
      <c r="A728" s="5">
        <v>727</v>
      </c>
      <c r="B728" s="6" t="s">
        <v>732</v>
      </c>
      <c r="C728" s="7">
        <v>45313</v>
      </c>
      <c r="D728" s="8">
        <v>11273.73</v>
      </c>
      <c r="E728" s="10">
        <f>D728-'21.12.23'!D728</f>
        <v>0</v>
      </c>
      <c r="F728" s="11">
        <f t="shared" si="11"/>
        <v>0</v>
      </c>
    </row>
    <row r="729" spans="1:6" x14ac:dyDescent="0.25">
      <c r="A729" s="5">
        <v>728</v>
      </c>
      <c r="B729" s="6" t="s">
        <v>733</v>
      </c>
      <c r="C729" s="7">
        <v>45313</v>
      </c>
      <c r="D729" s="8">
        <v>11874.22</v>
      </c>
      <c r="E729" s="10">
        <f>D729-'21.12.23'!D729</f>
        <v>0</v>
      </c>
      <c r="F729" s="11">
        <f t="shared" si="11"/>
        <v>0</v>
      </c>
    </row>
    <row r="730" spans="1:6" x14ac:dyDescent="0.25">
      <c r="A730" s="5">
        <v>729</v>
      </c>
      <c r="B730" s="6" t="s">
        <v>734</v>
      </c>
      <c r="C730" s="7">
        <v>45313</v>
      </c>
      <c r="D730" s="8">
        <v>7079.3600000000006</v>
      </c>
      <c r="E730" s="10">
        <f>D730-'21.12.23'!D730</f>
        <v>7.0000000000618456E-2</v>
      </c>
      <c r="F730" s="11">
        <f t="shared" si="11"/>
        <v>0.30800000000272121</v>
      </c>
    </row>
    <row r="731" spans="1:6" x14ac:dyDescent="0.25">
      <c r="A731" s="5">
        <v>730</v>
      </c>
      <c r="B731" s="6" t="s">
        <v>735</v>
      </c>
      <c r="C731" s="7">
        <v>45313</v>
      </c>
      <c r="D731" s="8">
        <v>69868.45</v>
      </c>
      <c r="E731" s="10">
        <f>D731-'21.12.23'!D731</f>
        <v>209.09999999999127</v>
      </c>
      <c r="F731" s="11">
        <f t="shared" si="11"/>
        <v>920.03999999996165</v>
      </c>
    </row>
    <row r="732" spans="1:6" x14ac:dyDescent="0.25">
      <c r="A732" s="5">
        <v>731</v>
      </c>
      <c r="B732" s="6" t="s">
        <v>736</v>
      </c>
      <c r="C732" s="7">
        <v>45313</v>
      </c>
      <c r="D732" s="8">
        <v>2510.71</v>
      </c>
      <c r="E732" s="10">
        <f>D732-'21.12.23'!D732</f>
        <v>6.8600000000001273</v>
      </c>
      <c r="F732" s="11">
        <f t="shared" si="11"/>
        <v>30.184000000000562</v>
      </c>
    </row>
    <row r="733" spans="1:6" x14ac:dyDescent="0.25">
      <c r="A733" s="5">
        <v>732</v>
      </c>
      <c r="B733" s="6" t="s">
        <v>737</v>
      </c>
      <c r="C733" s="7">
        <v>45313</v>
      </c>
      <c r="D733" s="8">
        <v>14057.41</v>
      </c>
      <c r="E733" s="10">
        <f>D733-'21.12.23'!D733</f>
        <v>10.829999999999927</v>
      </c>
      <c r="F733" s="11">
        <f t="shared" si="11"/>
        <v>47.651999999999681</v>
      </c>
    </row>
    <row r="734" spans="1:6" x14ac:dyDescent="0.25">
      <c r="A734" s="5">
        <v>733</v>
      </c>
      <c r="B734" s="6" t="s">
        <v>738</v>
      </c>
      <c r="C734" s="7">
        <v>45313</v>
      </c>
      <c r="D734" s="8">
        <v>2021.3600000000001</v>
      </c>
      <c r="E734" s="10">
        <f>D734-'21.12.23'!D734</f>
        <v>0</v>
      </c>
      <c r="F734" s="11">
        <f t="shared" si="11"/>
        <v>0</v>
      </c>
    </row>
    <row r="735" spans="1:6" x14ac:dyDescent="0.25">
      <c r="A735" s="5">
        <v>734</v>
      </c>
      <c r="B735" s="6" t="s">
        <v>739</v>
      </c>
      <c r="C735" s="7">
        <v>45313</v>
      </c>
      <c r="D735" s="8">
        <v>5888.28</v>
      </c>
      <c r="E735" s="10">
        <f>D735-'21.12.23'!D735</f>
        <v>0</v>
      </c>
      <c r="F735" s="11">
        <f t="shared" si="11"/>
        <v>0</v>
      </c>
    </row>
    <row r="736" spans="1:6" x14ac:dyDescent="0.25">
      <c r="A736" s="5">
        <v>735</v>
      </c>
      <c r="B736" s="6" t="s">
        <v>740</v>
      </c>
      <c r="C736" s="7">
        <v>45313</v>
      </c>
      <c r="D736" s="8">
        <v>10823.29</v>
      </c>
      <c r="E736" s="10">
        <f>D736-'21.12.23'!D736</f>
        <v>703.55000000000109</v>
      </c>
      <c r="F736" s="11">
        <f t="shared" si="11"/>
        <v>3095.6200000000049</v>
      </c>
    </row>
    <row r="737" spans="1:6" x14ac:dyDescent="0.25">
      <c r="A737" s="5">
        <v>736</v>
      </c>
      <c r="B737" s="6" t="s">
        <v>741</v>
      </c>
      <c r="C737" s="7">
        <v>45313</v>
      </c>
      <c r="D737" s="8">
        <v>30141.48</v>
      </c>
      <c r="E737" s="10">
        <f>D737-'21.12.23'!D737</f>
        <v>655.11000000000058</v>
      </c>
      <c r="F737" s="11">
        <f t="shared" si="11"/>
        <v>2882.4840000000027</v>
      </c>
    </row>
    <row r="738" spans="1:6" x14ac:dyDescent="0.25">
      <c r="A738" s="5">
        <v>737</v>
      </c>
      <c r="B738" s="6" t="s">
        <v>742</v>
      </c>
      <c r="C738" s="7">
        <v>45313</v>
      </c>
      <c r="D738" s="8">
        <v>83123.61</v>
      </c>
      <c r="E738" s="10">
        <f>D738-'21.12.23'!D738</f>
        <v>1760.3899999999994</v>
      </c>
      <c r="F738" s="11">
        <f t="shared" si="11"/>
        <v>7745.7159999999976</v>
      </c>
    </row>
    <row r="739" spans="1:6" x14ac:dyDescent="0.25">
      <c r="A739" s="5">
        <v>738</v>
      </c>
      <c r="B739" s="6" t="s">
        <v>743</v>
      </c>
      <c r="C739" s="7">
        <v>45313</v>
      </c>
      <c r="D739" s="8">
        <v>29957.72</v>
      </c>
      <c r="E739" s="10">
        <f>D739-'21.12.23'!D739</f>
        <v>1198.3600000000006</v>
      </c>
      <c r="F739" s="11">
        <f t="shared" si="11"/>
        <v>5272.7840000000033</v>
      </c>
    </row>
    <row r="740" spans="1:6" x14ac:dyDescent="0.25">
      <c r="A740" s="5">
        <v>739</v>
      </c>
      <c r="B740" s="6" t="s">
        <v>744</v>
      </c>
      <c r="C740" s="7">
        <v>45313</v>
      </c>
      <c r="D740" s="8">
        <v>65.03</v>
      </c>
      <c r="E740" s="10">
        <f>D740-'21.12.23'!D740</f>
        <v>0</v>
      </c>
      <c r="F740" s="11">
        <f t="shared" si="11"/>
        <v>0</v>
      </c>
    </row>
    <row r="741" spans="1:6" x14ac:dyDescent="0.25">
      <c r="A741" s="5">
        <v>740</v>
      </c>
      <c r="B741" s="6" t="s">
        <v>745</v>
      </c>
      <c r="C741" s="7">
        <v>45313</v>
      </c>
      <c r="D741" s="8">
        <v>5040.26</v>
      </c>
      <c r="E741" s="10">
        <f>D741-'21.12.23'!D741</f>
        <v>1.0000000000218279E-2</v>
      </c>
      <c r="F741" s="11">
        <f t="shared" si="11"/>
        <v>4.4000000000960431E-2</v>
      </c>
    </row>
    <row r="742" spans="1:6" x14ac:dyDescent="0.25">
      <c r="A742" s="5">
        <v>741</v>
      </c>
      <c r="B742" s="6" t="s">
        <v>746</v>
      </c>
      <c r="C742" s="7">
        <v>45313</v>
      </c>
      <c r="D742" s="8">
        <v>6885.81</v>
      </c>
      <c r="E742" s="10">
        <f>D742-'21.12.23'!D742</f>
        <v>83.110000000000582</v>
      </c>
      <c r="F742" s="11">
        <f t="shared" si="11"/>
        <v>365.68400000000258</v>
      </c>
    </row>
    <row r="743" spans="1:6" x14ac:dyDescent="0.25">
      <c r="A743" s="5">
        <v>742</v>
      </c>
      <c r="B743" s="6" t="s">
        <v>747</v>
      </c>
      <c r="C743" s="7">
        <v>45313</v>
      </c>
      <c r="D743" s="8">
        <v>29946.2</v>
      </c>
      <c r="E743" s="10">
        <f>D743-'21.12.23'!D743</f>
        <v>450.13999999999942</v>
      </c>
      <c r="F743" s="11">
        <f t="shared" si="11"/>
        <v>1980.6159999999977</v>
      </c>
    </row>
    <row r="744" spans="1:6" x14ac:dyDescent="0.25">
      <c r="A744" s="5">
        <v>743</v>
      </c>
      <c r="B744" s="6" t="s">
        <v>748</v>
      </c>
      <c r="C744" s="7">
        <v>45313</v>
      </c>
      <c r="D744" s="8">
        <v>68374.78</v>
      </c>
      <c r="E744" s="10">
        <f>D744-'21.12.23'!D744</f>
        <v>519.72999999999593</v>
      </c>
      <c r="F744" s="11">
        <f t="shared" si="11"/>
        <v>2286.8119999999822</v>
      </c>
    </row>
    <row r="745" spans="1:6" x14ac:dyDescent="0.25">
      <c r="A745" s="5">
        <v>744</v>
      </c>
      <c r="B745" s="6" t="s">
        <v>749</v>
      </c>
      <c r="C745" s="7">
        <v>45313</v>
      </c>
      <c r="D745" s="8">
        <v>16750.740000000002</v>
      </c>
      <c r="E745" s="10">
        <f>D745-'21.12.23'!D745</f>
        <v>1915.6600000000017</v>
      </c>
      <c r="F745" s="11">
        <f t="shared" si="11"/>
        <v>8428.9040000000077</v>
      </c>
    </row>
    <row r="746" spans="1:6" x14ac:dyDescent="0.25">
      <c r="A746" s="5">
        <v>745</v>
      </c>
      <c r="B746" s="6" t="s">
        <v>750</v>
      </c>
      <c r="C746" s="7">
        <v>45313</v>
      </c>
      <c r="D746" s="8">
        <v>7600.4800000000005</v>
      </c>
      <c r="E746" s="10">
        <f>D746-'21.12.23'!D746</f>
        <v>657.82999999999993</v>
      </c>
      <c r="F746" s="11">
        <f t="shared" si="11"/>
        <v>2894.4519999999998</v>
      </c>
    </row>
    <row r="747" spans="1:6" x14ac:dyDescent="0.25">
      <c r="A747" s="5">
        <v>746</v>
      </c>
      <c r="B747" s="6" t="s">
        <v>751</v>
      </c>
      <c r="C747" s="7">
        <v>45313</v>
      </c>
      <c r="D747" s="8">
        <v>1447.91</v>
      </c>
      <c r="E747" s="10">
        <f>D747-'21.12.23'!D747</f>
        <v>51.549999999999955</v>
      </c>
      <c r="F747" s="11">
        <f t="shared" si="11"/>
        <v>226.81999999999982</v>
      </c>
    </row>
    <row r="748" spans="1:6" x14ac:dyDescent="0.25">
      <c r="A748" s="5">
        <v>747</v>
      </c>
      <c r="B748" s="6" t="s">
        <v>752</v>
      </c>
      <c r="C748" s="7">
        <v>45313</v>
      </c>
      <c r="D748" s="8">
        <v>8215.65</v>
      </c>
      <c r="E748" s="10">
        <f>D748-'21.12.23'!D748</f>
        <v>862.55999999999949</v>
      </c>
      <c r="F748" s="11">
        <f t="shared" si="11"/>
        <v>3795.2639999999978</v>
      </c>
    </row>
    <row r="749" spans="1:6" x14ac:dyDescent="0.25">
      <c r="A749" s="5">
        <v>748</v>
      </c>
      <c r="B749" s="6" t="s">
        <v>753</v>
      </c>
      <c r="C749" s="7">
        <v>45313</v>
      </c>
      <c r="D749" s="8">
        <v>25588.87</v>
      </c>
      <c r="E749" s="10">
        <f>D749-'21.12.23'!D749</f>
        <v>209.91999999999825</v>
      </c>
      <c r="F749" s="11">
        <f t="shared" si="11"/>
        <v>923.64799999999241</v>
      </c>
    </row>
    <row r="750" spans="1:6" x14ac:dyDescent="0.25">
      <c r="A750" s="5">
        <v>749</v>
      </c>
      <c r="B750" s="6" t="s">
        <v>754</v>
      </c>
      <c r="C750" s="7">
        <v>45313</v>
      </c>
      <c r="D750" s="8">
        <v>789.46</v>
      </c>
      <c r="E750" s="10">
        <f>D750-'21.12.23'!D750</f>
        <v>0.80000000000006821</v>
      </c>
      <c r="F750" s="11">
        <f t="shared" si="11"/>
        <v>3.5200000000003002</v>
      </c>
    </row>
    <row r="751" spans="1:6" x14ac:dyDescent="0.25">
      <c r="A751" s="5">
        <v>750</v>
      </c>
      <c r="B751" s="6" t="s">
        <v>755</v>
      </c>
      <c r="C751" s="7">
        <v>45313</v>
      </c>
      <c r="D751" s="8">
        <v>7131.14</v>
      </c>
      <c r="E751" s="10">
        <f>D751-'21.12.23'!D751</f>
        <v>0</v>
      </c>
      <c r="F751" s="11">
        <f t="shared" si="11"/>
        <v>0</v>
      </c>
    </row>
    <row r="752" spans="1:6" x14ac:dyDescent="0.25">
      <c r="A752" s="5">
        <v>751</v>
      </c>
      <c r="B752" s="6" t="s">
        <v>756</v>
      </c>
      <c r="C752" s="7">
        <v>45313</v>
      </c>
      <c r="D752" s="8">
        <v>10731.15</v>
      </c>
      <c r="E752" s="10">
        <f>D752-'21.12.23'!D752</f>
        <v>0</v>
      </c>
      <c r="F752" s="11">
        <f t="shared" si="11"/>
        <v>0</v>
      </c>
    </row>
    <row r="753" spans="1:6" x14ac:dyDescent="0.25">
      <c r="A753" s="5">
        <v>752</v>
      </c>
      <c r="B753" s="6" t="s">
        <v>757</v>
      </c>
      <c r="C753" s="7">
        <v>45313</v>
      </c>
      <c r="D753" s="8">
        <v>23736.82</v>
      </c>
      <c r="E753" s="10">
        <f>D753-'21.12.23'!D753</f>
        <v>603.84999999999854</v>
      </c>
      <c r="F753" s="11">
        <f t="shared" si="11"/>
        <v>2656.9399999999937</v>
      </c>
    </row>
    <row r="754" spans="1:6" x14ac:dyDescent="0.25">
      <c r="A754" s="5">
        <v>753</v>
      </c>
      <c r="B754" s="6" t="s">
        <v>758</v>
      </c>
      <c r="C754" s="7">
        <v>45313</v>
      </c>
      <c r="D754" s="8">
        <v>8045.9400000000005</v>
      </c>
      <c r="E754" s="10">
        <f>D754-'21.12.23'!D754</f>
        <v>1.0000000000218279E-2</v>
      </c>
      <c r="F754" s="11">
        <f t="shared" si="11"/>
        <v>4.4000000000960431E-2</v>
      </c>
    </row>
    <row r="755" spans="1:6" x14ac:dyDescent="0.25">
      <c r="A755" s="5">
        <v>754</v>
      </c>
      <c r="B755" s="6" t="s">
        <v>759</v>
      </c>
      <c r="C755" s="7">
        <v>45313</v>
      </c>
      <c r="D755" s="8">
        <v>6797.95</v>
      </c>
      <c r="E755" s="10">
        <f>D755-'21.12.23'!D755</f>
        <v>0</v>
      </c>
      <c r="F755" s="11">
        <f t="shared" si="11"/>
        <v>0</v>
      </c>
    </row>
    <row r="756" spans="1:6" x14ac:dyDescent="0.25">
      <c r="A756" s="5">
        <v>755</v>
      </c>
      <c r="B756" s="6" t="s">
        <v>760</v>
      </c>
      <c r="C756" s="7">
        <v>45313</v>
      </c>
      <c r="D756" s="8">
        <v>0.32</v>
      </c>
      <c r="E756" s="10">
        <f>D756-'21.12.23'!D756</f>
        <v>0</v>
      </c>
      <c r="F756" s="11">
        <f t="shared" si="11"/>
        <v>0</v>
      </c>
    </row>
    <row r="757" spans="1:6" x14ac:dyDescent="0.25">
      <c r="A757" s="5">
        <v>756</v>
      </c>
      <c r="B757" s="6" t="s">
        <v>761</v>
      </c>
      <c r="C757" s="7">
        <v>45313</v>
      </c>
      <c r="D757" s="8">
        <v>62957.11</v>
      </c>
      <c r="E757" s="10">
        <f>D757-'21.12.23'!D757</f>
        <v>1054.8199999999997</v>
      </c>
      <c r="F757" s="11">
        <f t="shared" si="11"/>
        <v>4641.2079999999987</v>
      </c>
    </row>
    <row r="758" spans="1:6" x14ac:dyDescent="0.25">
      <c r="A758" s="5">
        <v>757</v>
      </c>
      <c r="B758" s="6" t="s">
        <v>762</v>
      </c>
      <c r="C758" s="7">
        <v>45313</v>
      </c>
      <c r="D758" s="8">
        <v>19096.63</v>
      </c>
      <c r="E758" s="10">
        <f>D758-'21.12.23'!D758</f>
        <v>0</v>
      </c>
      <c r="F758" s="11">
        <f t="shared" si="11"/>
        <v>0</v>
      </c>
    </row>
    <row r="759" spans="1:6" x14ac:dyDescent="0.25">
      <c r="A759" s="5">
        <v>758</v>
      </c>
      <c r="B759" s="6" t="s">
        <v>763</v>
      </c>
      <c r="C759" s="7">
        <v>45313</v>
      </c>
      <c r="D759" s="8">
        <v>5442.32</v>
      </c>
      <c r="E759" s="10">
        <f>D759-'21.12.23'!D759</f>
        <v>9.999999999308784E-3</v>
      </c>
      <c r="F759" s="11">
        <f t="shared" si="11"/>
        <v>4.3999999996958652E-2</v>
      </c>
    </row>
    <row r="760" spans="1:6" x14ac:dyDescent="0.25">
      <c r="A760" s="5">
        <v>759</v>
      </c>
      <c r="B760" s="6" t="s">
        <v>764</v>
      </c>
      <c r="C760" s="7">
        <v>45313</v>
      </c>
      <c r="D760" s="8">
        <v>3475.79</v>
      </c>
      <c r="E760" s="10">
        <f>D760-'21.12.23'!D760</f>
        <v>0</v>
      </c>
      <c r="F760" s="11">
        <f t="shared" si="11"/>
        <v>0</v>
      </c>
    </row>
    <row r="761" spans="1:6" x14ac:dyDescent="0.25">
      <c r="A761" s="5">
        <v>760</v>
      </c>
      <c r="B761" s="6" t="s">
        <v>765</v>
      </c>
      <c r="C761" s="7">
        <v>45313</v>
      </c>
      <c r="D761" s="8">
        <v>8883.06</v>
      </c>
      <c r="E761" s="10">
        <f>D761-'21.12.23'!D761</f>
        <v>0</v>
      </c>
      <c r="F761" s="11">
        <f t="shared" si="11"/>
        <v>0</v>
      </c>
    </row>
    <row r="762" spans="1:6" x14ac:dyDescent="0.25">
      <c r="A762" s="5">
        <v>761</v>
      </c>
      <c r="B762" s="6" t="s">
        <v>766</v>
      </c>
      <c r="C762" s="7">
        <v>45313</v>
      </c>
      <c r="D762" s="8">
        <v>853.80000000000007</v>
      </c>
      <c r="E762" s="10">
        <f>D762-'21.12.23'!D762</f>
        <v>2.0000000000095497E-2</v>
      </c>
      <c r="F762" s="11">
        <f t="shared" si="11"/>
        <v>8.80000000004202E-2</v>
      </c>
    </row>
    <row r="763" spans="1:6" x14ac:dyDescent="0.25">
      <c r="A763" s="5">
        <v>762</v>
      </c>
      <c r="B763" s="6" t="s">
        <v>767</v>
      </c>
      <c r="C763" s="7">
        <v>45313</v>
      </c>
      <c r="D763" s="8">
        <v>2437.0100000000002</v>
      </c>
      <c r="E763" s="10">
        <f>D763-'21.12.23'!D763</f>
        <v>8.930000000000291</v>
      </c>
      <c r="F763" s="11">
        <f t="shared" si="11"/>
        <v>39.292000000001281</v>
      </c>
    </row>
    <row r="764" spans="1:6" x14ac:dyDescent="0.25">
      <c r="A764" s="5">
        <v>763</v>
      </c>
      <c r="B764" s="6" t="s">
        <v>768</v>
      </c>
      <c r="C764" s="7">
        <v>45313</v>
      </c>
      <c r="D764" s="8">
        <v>1496.05</v>
      </c>
      <c r="E764" s="10">
        <f>D764-'21.12.23'!D764</f>
        <v>0.73000000000001819</v>
      </c>
      <c r="F764" s="11">
        <f t="shared" si="11"/>
        <v>3.2120000000000801</v>
      </c>
    </row>
    <row r="765" spans="1:6" x14ac:dyDescent="0.25">
      <c r="A765" s="5">
        <v>764</v>
      </c>
      <c r="B765" s="6" t="s">
        <v>769</v>
      </c>
      <c r="C765" s="7">
        <v>45313</v>
      </c>
      <c r="D765" s="8">
        <v>4688.09</v>
      </c>
      <c r="E765" s="10">
        <f>D765-'21.12.23'!D765</f>
        <v>0</v>
      </c>
      <c r="F765" s="11">
        <f t="shared" si="11"/>
        <v>0</v>
      </c>
    </row>
    <row r="766" spans="1:6" x14ac:dyDescent="0.25">
      <c r="A766" s="5">
        <v>765</v>
      </c>
      <c r="B766" s="6" t="s">
        <v>770</v>
      </c>
      <c r="C766" s="7">
        <v>45313</v>
      </c>
      <c r="D766" s="8">
        <v>3506.62</v>
      </c>
      <c r="E766" s="10">
        <f>D766-'21.12.23'!D766</f>
        <v>9.9999999997635314E-3</v>
      </c>
      <c r="F766" s="11">
        <f t="shared" si="11"/>
        <v>4.3999999998959545E-2</v>
      </c>
    </row>
    <row r="767" spans="1:6" x14ac:dyDescent="0.25">
      <c r="A767" s="5">
        <v>766</v>
      </c>
      <c r="B767" s="6" t="s">
        <v>771</v>
      </c>
      <c r="C767" s="7">
        <v>45313</v>
      </c>
      <c r="D767" s="8">
        <v>0.33</v>
      </c>
      <c r="E767" s="10">
        <f>D767-'21.12.23'!D767</f>
        <v>0</v>
      </c>
      <c r="F767" s="11">
        <f t="shared" si="11"/>
        <v>0</v>
      </c>
    </row>
    <row r="768" spans="1:6" x14ac:dyDescent="0.25">
      <c r="A768" s="5">
        <v>767</v>
      </c>
      <c r="B768" s="6" t="s">
        <v>772</v>
      </c>
      <c r="C768" s="7">
        <v>45313</v>
      </c>
      <c r="D768" s="8">
        <v>28967.95</v>
      </c>
      <c r="E768" s="10">
        <f>D768-'21.12.23'!D768</f>
        <v>1965.3100000000013</v>
      </c>
      <c r="F768" s="11">
        <f t="shared" si="11"/>
        <v>8647.3640000000069</v>
      </c>
    </row>
    <row r="769" spans="1:6" x14ac:dyDescent="0.25">
      <c r="A769" s="5">
        <v>768</v>
      </c>
      <c r="B769" s="6" t="s">
        <v>773</v>
      </c>
      <c r="C769" s="7">
        <v>45313</v>
      </c>
      <c r="D769" s="8">
        <v>136389.56</v>
      </c>
      <c r="E769" s="10">
        <f>D769-'21.12.23'!D769</f>
        <v>520.25</v>
      </c>
      <c r="F769" s="11">
        <f t="shared" si="11"/>
        <v>2289.1000000000004</v>
      </c>
    </row>
    <row r="770" spans="1:6" x14ac:dyDescent="0.25">
      <c r="A770" s="5">
        <v>769</v>
      </c>
      <c r="B770" s="6" t="s">
        <v>774</v>
      </c>
      <c r="C770" s="7">
        <v>45313</v>
      </c>
      <c r="D770" s="8">
        <v>6911.42</v>
      </c>
      <c r="E770" s="10">
        <f>D770-'21.12.23'!D770</f>
        <v>166.25</v>
      </c>
      <c r="F770" s="11">
        <f t="shared" si="11"/>
        <v>731.50000000000011</v>
      </c>
    </row>
    <row r="771" spans="1:6" x14ac:dyDescent="0.25">
      <c r="A771" s="5">
        <v>770</v>
      </c>
      <c r="B771" s="6" t="s">
        <v>775</v>
      </c>
      <c r="C771" s="7">
        <v>45313</v>
      </c>
      <c r="D771" s="8">
        <v>21313.22</v>
      </c>
      <c r="E771" s="10">
        <f>D771-'21.12.23'!D771</f>
        <v>17</v>
      </c>
      <c r="F771" s="11">
        <f t="shared" si="11"/>
        <v>74.800000000000011</v>
      </c>
    </row>
    <row r="772" spans="1:6" x14ac:dyDescent="0.25">
      <c r="A772" s="5">
        <v>771</v>
      </c>
      <c r="B772" s="6" t="s">
        <v>776</v>
      </c>
      <c r="C772" s="7">
        <v>45313</v>
      </c>
      <c r="D772" s="8">
        <v>373.17</v>
      </c>
      <c r="E772" s="10">
        <f>D772-'21.12.23'!D772</f>
        <v>0</v>
      </c>
      <c r="F772" s="11">
        <f t="shared" si="11"/>
        <v>0</v>
      </c>
    </row>
    <row r="773" spans="1:6" x14ac:dyDescent="0.25">
      <c r="A773" s="5">
        <v>772</v>
      </c>
      <c r="B773" s="6" t="s">
        <v>777</v>
      </c>
      <c r="C773" s="7">
        <v>45313</v>
      </c>
      <c r="D773" s="8">
        <v>19334.32</v>
      </c>
      <c r="E773" s="10">
        <f>D773-'21.12.23'!D773</f>
        <v>1494.619999999999</v>
      </c>
      <c r="F773" s="11">
        <f t="shared" si="11"/>
        <v>6576.3279999999959</v>
      </c>
    </row>
    <row r="774" spans="1:6" x14ac:dyDescent="0.25">
      <c r="A774" s="5">
        <v>773</v>
      </c>
      <c r="B774" s="6" t="s">
        <v>778</v>
      </c>
      <c r="C774" s="7">
        <v>45313</v>
      </c>
      <c r="D774" s="8">
        <v>5071.57</v>
      </c>
      <c r="E774" s="10">
        <f>D774-'21.12.23'!D774</f>
        <v>0</v>
      </c>
      <c r="F774" s="11">
        <f t="shared" si="11"/>
        <v>0</v>
      </c>
    </row>
    <row r="775" spans="1:6" x14ac:dyDescent="0.25">
      <c r="A775" s="5">
        <v>774</v>
      </c>
      <c r="B775" s="6" t="s">
        <v>779</v>
      </c>
      <c r="C775" s="7">
        <v>45313</v>
      </c>
      <c r="D775" s="8">
        <v>47.85</v>
      </c>
      <c r="E775" s="10">
        <f>D775-'21.12.23'!D775</f>
        <v>0</v>
      </c>
      <c r="F775" s="11">
        <f t="shared" si="11"/>
        <v>0</v>
      </c>
    </row>
    <row r="776" spans="1:6" x14ac:dyDescent="0.25">
      <c r="A776" s="5">
        <v>775</v>
      </c>
      <c r="B776" s="6" t="s">
        <v>780</v>
      </c>
      <c r="C776" s="7">
        <v>45313</v>
      </c>
      <c r="D776" s="8">
        <v>983.64</v>
      </c>
      <c r="E776" s="10">
        <f>D776-'21.12.23'!D776</f>
        <v>343.13</v>
      </c>
      <c r="F776" s="11">
        <f t="shared" si="11"/>
        <v>1509.7720000000002</v>
      </c>
    </row>
    <row r="777" spans="1:6" x14ac:dyDescent="0.25">
      <c r="A777" s="5">
        <v>776</v>
      </c>
      <c r="B777" s="6" t="s">
        <v>781</v>
      </c>
      <c r="C777" s="7">
        <v>45313</v>
      </c>
      <c r="D777" s="8">
        <v>99.78</v>
      </c>
      <c r="E777" s="10">
        <f>D777-'21.12.23'!D777</f>
        <v>0</v>
      </c>
      <c r="F777" s="11">
        <f t="shared" si="11"/>
        <v>0</v>
      </c>
    </row>
    <row r="778" spans="1:6" x14ac:dyDescent="0.25">
      <c r="A778" s="5">
        <v>777</v>
      </c>
      <c r="B778" s="6" t="s">
        <v>782</v>
      </c>
      <c r="C778" s="7">
        <v>45313</v>
      </c>
      <c r="D778" s="8">
        <v>4474.88</v>
      </c>
      <c r="E778" s="10">
        <f>D778-'21.12.23'!D778</f>
        <v>55.829999999999927</v>
      </c>
      <c r="F778" s="11">
        <f t="shared" ref="F778:F841" si="12">E778*4.4</f>
        <v>245.6519999999997</v>
      </c>
    </row>
    <row r="779" spans="1:6" x14ac:dyDescent="0.25">
      <c r="A779" s="5">
        <v>778</v>
      </c>
      <c r="B779" s="6" t="s">
        <v>783</v>
      </c>
      <c r="C779" s="7">
        <v>45313</v>
      </c>
      <c r="D779" s="8">
        <v>40998.910000000003</v>
      </c>
      <c r="E779" s="10">
        <f>D779-'21.12.23'!D779</f>
        <v>1228.6100000000006</v>
      </c>
      <c r="F779" s="11">
        <f t="shared" si="12"/>
        <v>5405.8840000000027</v>
      </c>
    </row>
    <row r="780" spans="1:6" x14ac:dyDescent="0.25">
      <c r="A780" s="5">
        <v>779</v>
      </c>
      <c r="B780" s="6" t="s">
        <v>784</v>
      </c>
      <c r="C780" s="7">
        <v>45313</v>
      </c>
      <c r="D780" s="8">
        <v>7535.47</v>
      </c>
      <c r="E780" s="10">
        <f>D780-'21.12.23'!D780</f>
        <v>0.60999999999967258</v>
      </c>
      <c r="F780" s="11">
        <f t="shared" si="12"/>
        <v>2.6839999999985595</v>
      </c>
    </row>
    <row r="781" spans="1:6" x14ac:dyDescent="0.25">
      <c r="A781" s="5">
        <v>780</v>
      </c>
      <c r="B781" s="6" t="s">
        <v>785</v>
      </c>
      <c r="C781" s="7">
        <v>45313</v>
      </c>
      <c r="D781" s="8">
        <v>2241.62</v>
      </c>
      <c r="E781" s="10">
        <f>D781-'21.12.23'!D781</f>
        <v>0</v>
      </c>
      <c r="F781" s="11">
        <f t="shared" si="12"/>
        <v>0</v>
      </c>
    </row>
    <row r="782" spans="1:6" x14ac:dyDescent="0.25">
      <c r="A782" s="5">
        <v>781</v>
      </c>
      <c r="B782" s="6" t="s">
        <v>786</v>
      </c>
      <c r="C782" s="7">
        <v>45313</v>
      </c>
      <c r="D782" s="8">
        <v>6350.18</v>
      </c>
      <c r="E782" s="10">
        <f>D782-'21.12.23'!D782</f>
        <v>0</v>
      </c>
      <c r="F782" s="11">
        <f t="shared" si="12"/>
        <v>0</v>
      </c>
    </row>
    <row r="783" spans="1:6" x14ac:dyDescent="0.25">
      <c r="A783" s="5">
        <v>782</v>
      </c>
      <c r="B783" s="6" t="s">
        <v>787</v>
      </c>
      <c r="C783" s="7">
        <v>45313</v>
      </c>
      <c r="D783" s="8">
        <v>4431.28</v>
      </c>
      <c r="E783" s="10">
        <f>D783-'21.12.23'!D783</f>
        <v>0</v>
      </c>
      <c r="F783" s="11">
        <f t="shared" si="12"/>
        <v>0</v>
      </c>
    </row>
    <row r="784" spans="1:6" x14ac:dyDescent="0.25">
      <c r="A784" s="5">
        <v>783</v>
      </c>
      <c r="B784" s="6" t="s">
        <v>788</v>
      </c>
      <c r="C784" s="7">
        <v>45313</v>
      </c>
      <c r="D784" s="8">
        <v>1040.27</v>
      </c>
      <c r="E784" s="10">
        <f>D784-'21.12.23'!D784</f>
        <v>6.9999999999936335E-2</v>
      </c>
      <c r="F784" s="11">
        <f t="shared" si="12"/>
        <v>0.30799999999971989</v>
      </c>
    </row>
    <row r="785" spans="1:6" x14ac:dyDescent="0.25">
      <c r="A785" s="5">
        <v>784</v>
      </c>
      <c r="B785" s="6" t="s">
        <v>789</v>
      </c>
      <c r="C785" s="7">
        <v>45313</v>
      </c>
      <c r="D785" s="8">
        <v>435.42</v>
      </c>
      <c r="E785" s="10">
        <f>D785-'21.12.23'!D785</f>
        <v>0.12999999999999545</v>
      </c>
      <c r="F785" s="11">
        <f t="shared" si="12"/>
        <v>0.57199999999998008</v>
      </c>
    </row>
    <row r="786" spans="1:6" x14ac:dyDescent="0.25">
      <c r="A786" s="5">
        <v>785</v>
      </c>
      <c r="B786" s="6" t="s">
        <v>790</v>
      </c>
      <c r="C786" s="7">
        <v>45313</v>
      </c>
      <c r="D786" s="8">
        <v>13228.59</v>
      </c>
      <c r="E786" s="10">
        <f>D786-'21.12.23'!D786</f>
        <v>909.85000000000036</v>
      </c>
      <c r="F786" s="11">
        <f t="shared" si="12"/>
        <v>4003.340000000002</v>
      </c>
    </row>
    <row r="787" spans="1:6" x14ac:dyDescent="0.25">
      <c r="A787" s="5">
        <v>786</v>
      </c>
      <c r="B787" s="6" t="s">
        <v>791</v>
      </c>
      <c r="C787" s="7">
        <v>45313</v>
      </c>
      <c r="D787" s="8">
        <v>23163.56</v>
      </c>
      <c r="E787" s="10">
        <f>D787-'21.12.23'!D787</f>
        <v>984.08000000000175</v>
      </c>
      <c r="F787" s="11">
        <f t="shared" si="12"/>
        <v>4329.9520000000084</v>
      </c>
    </row>
    <row r="788" spans="1:6" x14ac:dyDescent="0.25">
      <c r="A788" s="5">
        <v>787</v>
      </c>
      <c r="B788" s="6" t="s">
        <v>792</v>
      </c>
      <c r="C788" s="7">
        <v>45313</v>
      </c>
      <c r="D788" s="8">
        <v>17582.91</v>
      </c>
      <c r="E788" s="10">
        <f>D788-'21.12.23'!D788</f>
        <v>0.95999999999912689</v>
      </c>
      <c r="F788" s="11">
        <f t="shared" si="12"/>
        <v>4.2239999999961588</v>
      </c>
    </row>
    <row r="789" spans="1:6" x14ac:dyDescent="0.25">
      <c r="A789" s="5">
        <v>788</v>
      </c>
      <c r="B789" s="6" t="s">
        <v>793</v>
      </c>
      <c r="C789" s="7">
        <v>45313</v>
      </c>
      <c r="D789" s="8">
        <v>43667.89</v>
      </c>
      <c r="E789" s="10">
        <f>D789-'21.12.23'!D789</f>
        <v>1486.489999999998</v>
      </c>
      <c r="F789" s="11">
        <f t="shared" si="12"/>
        <v>6540.5559999999914</v>
      </c>
    </row>
    <row r="790" spans="1:6" x14ac:dyDescent="0.25">
      <c r="A790" s="5">
        <v>789</v>
      </c>
      <c r="B790" s="6" t="s">
        <v>794</v>
      </c>
      <c r="C790" s="7">
        <v>45313</v>
      </c>
      <c r="D790" s="8">
        <v>20692.170000000002</v>
      </c>
      <c r="E790" s="10">
        <f>D790-'21.12.23'!D790</f>
        <v>243.47000000000116</v>
      </c>
      <c r="F790" s="11">
        <f t="shared" si="12"/>
        <v>1071.2680000000053</v>
      </c>
    </row>
    <row r="791" spans="1:6" x14ac:dyDescent="0.25">
      <c r="A791" s="5">
        <v>790</v>
      </c>
      <c r="B791" s="6" t="s">
        <v>795</v>
      </c>
      <c r="C791" s="7">
        <v>45313</v>
      </c>
      <c r="D791" s="8">
        <v>19617.25</v>
      </c>
      <c r="E791" s="10">
        <f>D791-'21.12.23'!D791</f>
        <v>0.22999999999956344</v>
      </c>
      <c r="F791" s="11">
        <f t="shared" si="12"/>
        <v>1.0119999999980793</v>
      </c>
    </row>
    <row r="792" spans="1:6" x14ac:dyDescent="0.25">
      <c r="A792" s="5">
        <v>791</v>
      </c>
      <c r="B792" s="6" t="s">
        <v>796</v>
      </c>
      <c r="C792" s="7">
        <v>45313</v>
      </c>
      <c r="D792" s="8">
        <v>1028.4100000000001</v>
      </c>
      <c r="E792" s="10">
        <f>D792-'21.12.23'!D792</f>
        <v>3.4800000000000182</v>
      </c>
      <c r="F792" s="11">
        <f t="shared" si="12"/>
        <v>15.312000000000081</v>
      </c>
    </row>
    <row r="793" spans="1:6" x14ac:dyDescent="0.25">
      <c r="A793" s="5">
        <v>792</v>
      </c>
      <c r="B793" s="6" t="s">
        <v>797</v>
      </c>
      <c r="C793" s="7">
        <v>45313</v>
      </c>
      <c r="D793" s="8">
        <v>1727.75</v>
      </c>
      <c r="E793" s="10">
        <f>D793-'21.12.23'!D793</f>
        <v>0.10999999999989996</v>
      </c>
      <c r="F793" s="11">
        <f t="shared" si="12"/>
        <v>0.48399999999955984</v>
      </c>
    </row>
    <row r="794" spans="1:6" x14ac:dyDescent="0.25">
      <c r="A794" s="5">
        <v>793</v>
      </c>
      <c r="B794" s="6" t="s">
        <v>798</v>
      </c>
      <c r="C794" s="7">
        <v>45313</v>
      </c>
      <c r="D794" s="8">
        <v>344.64</v>
      </c>
      <c r="E794" s="10">
        <f>D794-'21.12.23'!D794</f>
        <v>1.999999999998181E-2</v>
      </c>
      <c r="F794" s="11">
        <f t="shared" si="12"/>
        <v>8.7999999999919976E-2</v>
      </c>
    </row>
    <row r="795" spans="1:6" x14ac:dyDescent="0.25">
      <c r="A795" s="5">
        <v>794</v>
      </c>
      <c r="B795" s="6" t="s">
        <v>799</v>
      </c>
      <c r="C795" s="7">
        <v>45313</v>
      </c>
      <c r="D795" s="8">
        <v>1257.1200000000001</v>
      </c>
      <c r="E795" s="10">
        <f>D795-'21.12.23'!D795</f>
        <v>15.570000000000164</v>
      </c>
      <c r="F795" s="11">
        <f t="shared" si="12"/>
        <v>68.50800000000072</v>
      </c>
    </row>
    <row r="796" spans="1:6" x14ac:dyDescent="0.25">
      <c r="A796" s="5">
        <v>795</v>
      </c>
      <c r="B796" s="6" t="s">
        <v>800</v>
      </c>
      <c r="C796" s="7">
        <v>45313</v>
      </c>
      <c r="D796" s="8">
        <v>13139.03</v>
      </c>
      <c r="E796" s="10">
        <f>D796-'21.12.23'!D796</f>
        <v>250.09000000000015</v>
      </c>
      <c r="F796" s="11">
        <f t="shared" si="12"/>
        <v>1100.3960000000006</v>
      </c>
    </row>
    <row r="797" spans="1:6" x14ac:dyDescent="0.25">
      <c r="A797" s="5">
        <v>796</v>
      </c>
      <c r="B797" s="6" t="s">
        <v>801</v>
      </c>
      <c r="C797" s="7">
        <v>45313</v>
      </c>
      <c r="D797" s="8">
        <v>11674.67</v>
      </c>
      <c r="E797" s="10">
        <f>D797-'21.12.23'!D797</f>
        <v>0.71999999999934516</v>
      </c>
      <c r="F797" s="11">
        <f t="shared" si="12"/>
        <v>3.1679999999971189</v>
      </c>
    </row>
    <row r="798" spans="1:6" x14ac:dyDescent="0.25">
      <c r="A798" s="5">
        <v>797</v>
      </c>
      <c r="B798" s="6" t="s">
        <v>802</v>
      </c>
      <c r="C798" s="7">
        <v>45313</v>
      </c>
      <c r="D798" s="8">
        <v>42706.400000000001</v>
      </c>
      <c r="E798" s="10">
        <f>D798-'21.12.23'!D798</f>
        <v>466.79000000000087</v>
      </c>
      <c r="F798" s="11">
        <f t="shared" si="12"/>
        <v>2053.8760000000038</v>
      </c>
    </row>
    <row r="799" spans="1:6" x14ac:dyDescent="0.25">
      <c r="A799" s="5">
        <v>798</v>
      </c>
      <c r="B799" s="6" t="s">
        <v>803</v>
      </c>
      <c r="C799" s="7">
        <v>45313</v>
      </c>
      <c r="D799" s="8">
        <v>0.86</v>
      </c>
      <c r="E799" s="10">
        <f>D799-'21.12.23'!D799</f>
        <v>0</v>
      </c>
      <c r="F799" s="11">
        <f t="shared" si="12"/>
        <v>0</v>
      </c>
    </row>
    <row r="800" spans="1:6" x14ac:dyDescent="0.25">
      <c r="A800" s="5">
        <v>799</v>
      </c>
      <c r="B800" s="6" t="s">
        <v>804</v>
      </c>
      <c r="C800" s="7">
        <v>45313</v>
      </c>
      <c r="D800" s="8">
        <v>11428.58</v>
      </c>
      <c r="E800" s="10">
        <f>D800-'21.12.23'!D800</f>
        <v>1598.1000000000004</v>
      </c>
      <c r="F800" s="11">
        <f t="shared" si="12"/>
        <v>7031.6400000000021</v>
      </c>
    </row>
    <row r="801" spans="1:6" x14ac:dyDescent="0.25">
      <c r="A801" s="5">
        <v>800</v>
      </c>
      <c r="B801" s="6" t="s">
        <v>805</v>
      </c>
      <c r="C801" s="7">
        <v>45313</v>
      </c>
      <c r="D801" s="8">
        <v>10013.25</v>
      </c>
      <c r="E801" s="10">
        <f>D801-'21.12.23'!D801</f>
        <v>243.59000000000015</v>
      </c>
      <c r="F801" s="11">
        <f t="shared" si="12"/>
        <v>1071.7960000000007</v>
      </c>
    </row>
    <row r="802" spans="1:6" x14ac:dyDescent="0.25">
      <c r="A802" s="5">
        <v>801</v>
      </c>
      <c r="B802" s="6" t="s">
        <v>806</v>
      </c>
      <c r="C802" s="7">
        <v>45313</v>
      </c>
      <c r="D802" s="8">
        <v>29938.560000000001</v>
      </c>
      <c r="E802" s="10">
        <f>D802-'21.12.23'!D802</f>
        <v>305.33000000000175</v>
      </c>
      <c r="F802" s="11">
        <f t="shared" si="12"/>
        <v>1343.4520000000077</v>
      </c>
    </row>
    <row r="803" spans="1:6" x14ac:dyDescent="0.25">
      <c r="A803" s="5">
        <v>802</v>
      </c>
      <c r="B803" s="6" t="s">
        <v>807</v>
      </c>
      <c r="C803" s="7">
        <v>45313</v>
      </c>
      <c r="D803" s="8">
        <v>1643.02</v>
      </c>
      <c r="E803" s="10">
        <f>D803-'21.12.23'!D803</f>
        <v>9.9999999999909051E-3</v>
      </c>
      <c r="F803" s="11">
        <f t="shared" si="12"/>
        <v>4.3999999999959988E-2</v>
      </c>
    </row>
    <row r="804" spans="1:6" x14ac:dyDescent="0.25">
      <c r="A804" s="5">
        <v>803</v>
      </c>
      <c r="B804" s="6" t="s">
        <v>808</v>
      </c>
      <c r="C804" s="7">
        <v>45313</v>
      </c>
      <c r="D804" s="8">
        <v>7927.33</v>
      </c>
      <c r="E804" s="10">
        <f>D804-'21.12.23'!D804</f>
        <v>92.429999999999382</v>
      </c>
      <c r="F804" s="11">
        <f t="shared" si="12"/>
        <v>406.69199999999734</v>
      </c>
    </row>
    <row r="805" spans="1:6" x14ac:dyDescent="0.25">
      <c r="A805" s="5">
        <v>804</v>
      </c>
      <c r="B805" s="6" t="s">
        <v>809</v>
      </c>
      <c r="C805" s="7">
        <v>45313</v>
      </c>
      <c r="D805" s="8">
        <v>6242.95</v>
      </c>
      <c r="E805" s="10">
        <f>D805-'21.12.23'!D805</f>
        <v>0.32999999999992724</v>
      </c>
      <c r="F805" s="11">
        <f t="shared" si="12"/>
        <v>1.45199999999968</v>
      </c>
    </row>
    <row r="806" spans="1:6" x14ac:dyDescent="0.25">
      <c r="A806" s="5">
        <v>805</v>
      </c>
      <c r="B806" s="6" t="s">
        <v>810</v>
      </c>
      <c r="C806" s="7">
        <v>45313</v>
      </c>
      <c r="D806" s="8">
        <v>38.480000000000004</v>
      </c>
      <c r="E806" s="10">
        <f>D806-'21.12.23'!D806</f>
        <v>0</v>
      </c>
      <c r="F806" s="11">
        <f t="shared" si="12"/>
        <v>0</v>
      </c>
    </row>
    <row r="807" spans="1:6" x14ac:dyDescent="0.25">
      <c r="A807" s="5">
        <v>806</v>
      </c>
      <c r="B807" s="6" t="s">
        <v>811</v>
      </c>
      <c r="C807" s="7">
        <v>45313</v>
      </c>
      <c r="D807" s="8">
        <v>11422.94</v>
      </c>
      <c r="E807" s="10">
        <f>D807-'21.12.23'!D807</f>
        <v>0.2000000000007276</v>
      </c>
      <c r="F807" s="11">
        <f t="shared" si="12"/>
        <v>0.88000000000320144</v>
      </c>
    </row>
    <row r="808" spans="1:6" x14ac:dyDescent="0.25">
      <c r="A808" s="5">
        <v>807</v>
      </c>
      <c r="B808" s="6" t="s">
        <v>812</v>
      </c>
      <c r="C808" s="7">
        <v>45313</v>
      </c>
      <c r="D808" s="8">
        <v>1525.16</v>
      </c>
      <c r="E808" s="10">
        <f>D808-'21.12.23'!D808</f>
        <v>0.41000000000008185</v>
      </c>
      <c r="F808" s="11">
        <f t="shared" si="12"/>
        <v>1.8040000000003602</v>
      </c>
    </row>
    <row r="809" spans="1:6" x14ac:dyDescent="0.25">
      <c r="A809" s="5">
        <v>808</v>
      </c>
      <c r="B809" s="6" t="s">
        <v>813</v>
      </c>
      <c r="C809" s="7">
        <v>45313</v>
      </c>
      <c r="D809" s="8">
        <v>6096</v>
      </c>
      <c r="E809" s="10">
        <f>D809-'21.12.23'!D809</f>
        <v>0</v>
      </c>
      <c r="F809" s="11">
        <f t="shared" si="12"/>
        <v>0</v>
      </c>
    </row>
    <row r="810" spans="1:6" x14ac:dyDescent="0.25">
      <c r="A810" s="5">
        <v>809</v>
      </c>
      <c r="B810" s="6" t="s">
        <v>814</v>
      </c>
      <c r="C810" s="7">
        <v>45313</v>
      </c>
      <c r="D810" s="8">
        <v>4627.03</v>
      </c>
      <c r="E810" s="10">
        <f>D810-'21.12.23'!D810</f>
        <v>0.58999999999923602</v>
      </c>
      <c r="F810" s="11">
        <f t="shared" si="12"/>
        <v>2.5959999999966388</v>
      </c>
    </row>
    <row r="811" spans="1:6" x14ac:dyDescent="0.25">
      <c r="A811" s="5">
        <v>810</v>
      </c>
      <c r="B811" s="6" t="s">
        <v>815</v>
      </c>
      <c r="C811" s="7">
        <v>45313</v>
      </c>
      <c r="D811" s="8">
        <v>1486.39</v>
      </c>
      <c r="E811" s="10">
        <f>D811-'21.12.23'!D811</f>
        <v>0</v>
      </c>
      <c r="F811" s="11">
        <f t="shared" si="12"/>
        <v>0</v>
      </c>
    </row>
    <row r="812" spans="1:6" x14ac:dyDescent="0.25">
      <c r="A812" s="5">
        <v>811</v>
      </c>
      <c r="B812" s="6" t="s">
        <v>816</v>
      </c>
      <c r="C812" s="7">
        <v>45313</v>
      </c>
      <c r="D812" s="8">
        <v>2913.26</v>
      </c>
      <c r="E812" s="10">
        <f>D812-'21.12.23'!D812</f>
        <v>42.320000000000164</v>
      </c>
      <c r="F812" s="11">
        <f t="shared" si="12"/>
        <v>186.20800000000074</v>
      </c>
    </row>
    <row r="813" spans="1:6" x14ac:dyDescent="0.25">
      <c r="A813" s="5">
        <v>812</v>
      </c>
      <c r="B813" s="6" t="s">
        <v>817</v>
      </c>
      <c r="C813" s="7">
        <v>45313</v>
      </c>
      <c r="D813" s="8">
        <v>12383.800000000001</v>
      </c>
      <c r="E813" s="10">
        <f>D813-'21.12.23'!D813</f>
        <v>33.829999999999927</v>
      </c>
      <c r="F813" s="11">
        <f t="shared" si="12"/>
        <v>148.85199999999969</v>
      </c>
    </row>
    <row r="814" spans="1:6" x14ac:dyDescent="0.25">
      <c r="A814" s="5">
        <v>813</v>
      </c>
      <c r="B814" s="6" t="s">
        <v>818</v>
      </c>
      <c r="C814" s="7">
        <v>45313</v>
      </c>
      <c r="D814" s="8">
        <v>2060.67</v>
      </c>
      <c r="E814" s="10">
        <f>D814-'21.12.23'!D814</f>
        <v>0.57000000000016371</v>
      </c>
      <c r="F814" s="11">
        <f t="shared" si="12"/>
        <v>2.5080000000007203</v>
      </c>
    </row>
    <row r="815" spans="1:6" x14ac:dyDescent="0.25">
      <c r="A815" s="5">
        <v>814</v>
      </c>
      <c r="B815" s="6" t="s">
        <v>819</v>
      </c>
      <c r="C815" s="7">
        <v>45313</v>
      </c>
      <c r="D815" s="8">
        <v>1407.19</v>
      </c>
      <c r="E815" s="10">
        <f>D815-'21.12.23'!D815</f>
        <v>0</v>
      </c>
      <c r="F815" s="11">
        <f t="shared" si="12"/>
        <v>0</v>
      </c>
    </row>
    <row r="816" spans="1:6" x14ac:dyDescent="0.25">
      <c r="A816" s="5">
        <v>815</v>
      </c>
      <c r="B816" s="6" t="s">
        <v>820</v>
      </c>
      <c r="C816" s="7">
        <v>45313</v>
      </c>
      <c r="D816" s="8">
        <v>141516.74</v>
      </c>
      <c r="E816" s="10">
        <f>D816-'21.12.23'!D816</f>
        <v>9.9999999802093953E-3</v>
      </c>
      <c r="F816" s="11">
        <f t="shared" si="12"/>
        <v>4.3999999912921341E-2</v>
      </c>
    </row>
    <row r="817" spans="1:6" x14ac:dyDescent="0.25">
      <c r="A817" s="5">
        <v>816</v>
      </c>
      <c r="B817" s="6" t="s">
        <v>821</v>
      </c>
      <c r="C817" s="7">
        <v>45313</v>
      </c>
      <c r="D817" s="8">
        <v>8730.69</v>
      </c>
      <c r="E817" s="10">
        <f>D817-'21.12.23'!D817</f>
        <v>580.78000000000065</v>
      </c>
      <c r="F817" s="11">
        <f t="shared" si="12"/>
        <v>2555.432000000003</v>
      </c>
    </row>
    <row r="818" spans="1:6" x14ac:dyDescent="0.25">
      <c r="A818" s="5">
        <v>817</v>
      </c>
      <c r="B818" s="6" t="s">
        <v>822</v>
      </c>
      <c r="C818" s="7">
        <v>45313</v>
      </c>
      <c r="D818" s="8">
        <v>103.81</v>
      </c>
      <c r="E818" s="10">
        <f>D818-'21.12.23'!D818</f>
        <v>0</v>
      </c>
      <c r="F818" s="11">
        <f t="shared" si="12"/>
        <v>0</v>
      </c>
    </row>
    <row r="819" spans="1:6" x14ac:dyDescent="0.25">
      <c r="A819" s="5">
        <v>818</v>
      </c>
      <c r="B819" s="6" t="s">
        <v>823</v>
      </c>
      <c r="C819" s="7">
        <v>45313</v>
      </c>
      <c r="D819" s="8">
        <v>7667.5</v>
      </c>
      <c r="E819" s="10">
        <f>D819-'21.12.23'!D819</f>
        <v>1.9999999999527063E-2</v>
      </c>
      <c r="F819" s="11">
        <f t="shared" si="12"/>
        <v>8.799999999791909E-2</v>
      </c>
    </row>
    <row r="820" spans="1:6" x14ac:dyDescent="0.25">
      <c r="A820" s="5">
        <v>819</v>
      </c>
      <c r="B820" s="6" t="s">
        <v>824</v>
      </c>
      <c r="C820" s="7">
        <v>45313</v>
      </c>
      <c r="D820" s="8">
        <v>2155.14</v>
      </c>
      <c r="E820" s="10">
        <f>D820-'21.12.23'!D820</f>
        <v>0</v>
      </c>
      <c r="F820" s="11">
        <f t="shared" si="12"/>
        <v>0</v>
      </c>
    </row>
    <row r="821" spans="1:6" x14ac:dyDescent="0.25">
      <c r="A821" s="5">
        <v>820</v>
      </c>
      <c r="B821" s="6" t="s">
        <v>825</v>
      </c>
      <c r="C821" s="7">
        <v>45313</v>
      </c>
      <c r="D821" s="8">
        <v>62497.11</v>
      </c>
      <c r="E821" s="10">
        <f>D821-'21.12.23'!D821</f>
        <v>1815.9400000000023</v>
      </c>
      <c r="F821" s="11">
        <f t="shared" si="12"/>
        <v>7990.1360000000113</v>
      </c>
    </row>
    <row r="822" spans="1:6" x14ac:dyDescent="0.25">
      <c r="A822" s="5">
        <v>821</v>
      </c>
      <c r="B822" s="6" t="s">
        <v>826</v>
      </c>
      <c r="C822" s="7">
        <v>45313</v>
      </c>
      <c r="D822" s="8">
        <v>29221.56</v>
      </c>
      <c r="E822" s="10">
        <f>D822-'21.12.23'!D822</f>
        <v>3.7099999999991269</v>
      </c>
      <c r="F822" s="11">
        <f t="shared" si="12"/>
        <v>16.323999999996161</v>
      </c>
    </row>
    <row r="823" spans="1:6" x14ac:dyDescent="0.25">
      <c r="A823" s="5">
        <v>822</v>
      </c>
      <c r="B823" s="6" t="s">
        <v>827</v>
      </c>
      <c r="C823" s="7">
        <v>45313</v>
      </c>
      <c r="D823" s="8">
        <v>9013.59</v>
      </c>
      <c r="E823" s="10">
        <f>D823-'21.12.23'!D823</f>
        <v>165.21999999999935</v>
      </c>
      <c r="F823" s="11">
        <f t="shared" si="12"/>
        <v>726.96799999999723</v>
      </c>
    </row>
    <row r="824" spans="1:6" x14ac:dyDescent="0.25">
      <c r="A824" s="5">
        <v>823</v>
      </c>
      <c r="B824" s="6" t="s">
        <v>828</v>
      </c>
      <c r="C824" s="7">
        <v>45313</v>
      </c>
      <c r="D824" s="8">
        <v>441.8</v>
      </c>
      <c r="E824" s="10">
        <f>D824-'21.12.23'!D824</f>
        <v>0.28000000000002956</v>
      </c>
      <c r="F824" s="11">
        <f t="shared" si="12"/>
        <v>1.2320000000001301</v>
      </c>
    </row>
    <row r="825" spans="1:6" x14ac:dyDescent="0.25">
      <c r="A825" s="5">
        <v>824</v>
      </c>
      <c r="B825" s="6" t="s">
        <v>829</v>
      </c>
      <c r="C825" s="7">
        <v>45313</v>
      </c>
      <c r="D825" s="8">
        <v>51620.62</v>
      </c>
      <c r="E825" s="10">
        <f>D825-'21.12.23'!D825</f>
        <v>0</v>
      </c>
      <c r="F825" s="11">
        <f t="shared" si="12"/>
        <v>0</v>
      </c>
    </row>
    <row r="826" spans="1:6" x14ac:dyDescent="0.25">
      <c r="A826" s="5">
        <v>825</v>
      </c>
      <c r="B826" s="6" t="s">
        <v>830</v>
      </c>
      <c r="C826" s="7">
        <v>45313</v>
      </c>
      <c r="D826" s="8">
        <v>6002.6</v>
      </c>
      <c r="E826" s="10">
        <f>D826-'21.12.23'!D826</f>
        <v>0</v>
      </c>
      <c r="F826" s="11">
        <f t="shared" si="12"/>
        <v>0</v>
      </c>
    </row>
    <row r="827" spans="1:6" x14ac:dyDescent="0.25">
      <c r="A827" s="5">
        <v>826</v>
      </c>
      <c r="B827" s="6" t="s">
        <v>831</v>
      </c>
      <c r="C827" s="7">
        <v>45313</v>
      </c>
      <c r="D827" s="8">
        <v>13890.460000000001</v>
      </c>
      <c r="E827" s="10">
        <f>D827-'21.12.23'!D827</f>
        <v>0</v>
      </c>
      <c r="F827" s="11">
        <f t="shared" si="12"/>
        <v>0</v>
      </c>
    </row>
    <row r="828" spans="1:6" x14ac:dyDescent="0.25">
      <c r="A828" s="5">
        <v>827</v>
      </c>
      <c r="B828" s="6" t="s">
        <v>832</v>
      </c>
      <c r="C828" s="7">
        <v>45313</v>
      </c>
      <c r="D828" s="8">
        <v>735.85</v>
      </c>
      <c r="E828" s="10">
        <f>D828-'21.12.23'!D828</f>
        <v>9.0000000000031832E-2</v>
      </c>
      <c r="F828" s="11">
        <f t="shared" si="12"/>
        <v>0.39600000000014007</v>
      </c>
    </row>
    <row r="829" spans="1:6" x14ac:dyDescent="0.25">
      <c r="A829" s="5">
        <v>828</v>
      </c>
      <c r="B829" s="6" t="s">
        <v>833</v>
      </c>
      <c r="C829" s="7">
        <v>45313</v>
      </c>
      <c r="D829" s="8">
        <v>44118.57</v>
      </c>
      <c r="E829" s="10">
        <f>D829-'21.12.23'!D829</f>
        <v>542.77999999999884</v>
      </c>
      <c r="F829" s="11">
        <f t="shared" si="12"/>
        <v>2388.231999999995</v>
      </c>
    </row>
    <row r="830" spans="1:6" x14ac:dyDescent="0.25">
      <c r="A830" s="5">
        <v>829</v>
      </c>
      <c r="B830" s="6" t="s">
        <v>834</v>
      </c>
      <c r="C830" s="7">
        <v>45313</v>
      </c>
      <c r="D830" s="8">
        <v>24873.61</v>
      </c>
      <c r="E830" s="10">
        <f>D830-'21.12.23'!D830</f>
        <v>402.20999999999913</v>
      </c>
      <c r="F830" s="11">
        <f t="shared" si="12"/>
        <v>1769.7239999999963</v>
      </c>
    </row>
    <row r="831" spans="1:6" x14ac:dyDescent="0.25">
      <c r="A831" s="5">
        <v>830</v>
      </c>
      <c r="B831" s="6" t="s">
        <v>835</v>
      </c>
      <c r="C831" s="7">
        <v>45313</v>
      </c>
      <c r="D831" s="8">
        <v>8134.45</v>
      </c>
      <c r="E831" s="10">
        <f>D831-'21.12.23'!D831</f>
        <v>9.999999999308784E-3</v>
      </c>
      <c r="F831" s="11">
        <f t="shared" si="12"/>
        <v>4.3999999996958652E-2</v>
      </c>
    </row>
    <row r="832" spans="1:6" x14ac:dyDescent="0.25">
      <c r="A832" s="5">
        <v>831</v>
      </c>
      <c r="B832" s="6" t="s">
        <v>836</v>
      </c>
      <c r="C832" s="7">
        <v>45313</v>
      </c>
      <c r="D832" s="8">
        <v>3924.38</v>
      </c>
      <c r="E832" s="10">
        <f>D832-'21.12.23'!D832</f>
        <v>2.2400000000002365</v>
      </c>
      <c r="F832" s="11">
        <f t="shared" si="12"/>
        <v>9.8560000000010408</v>
      </c>
    </row>
    <row r="833" spans="1:6" x14ac:dyDescent="0.25">
      <c r="A833" s="5">
        <v>832</v>
      </c>
      <c r="B833" s="6" t="s">
        <v>837</v>
      </c>
      <c r="C833" s="7">
        <v>45313</v>
      </c>
      <c r="D833" s="8">
        <v>49472.770000000004</v>
      </c>
      <c r="E833" s="10">
        <f>D833-'21.12.23'!D833</f>
        <v>387.80000000000291</v>
      </c>
      <c r="F833" s="11">
        <f t="shared" si="12"/>
        <v>1706.3200000000129</v>
      </c>
    </row>
    <row r="834" spans="1:6" x14ac:dyDescent="0.25">
      <c r="A834" s="5">
        <v>833</v>
      </c>
      <c r="B834" s="6" t="s">
        <v>838</v>
      </c>
      <c r="C834" s="7">
        <v>45313</v>
      </c>
      <c r="D834" s="8">
        <v>6275.35</v>
      </c>
      <c r="E834" s="10">
        <f>D834-'21.12.23'!D834</f>
        <v>3354.4</v>
      </c>
      <c r="F834" s="11">
        <f t="shared" si="12"/>
        <v>14759.360000000002</v>
      </c>
    </row>
    <row r="835" spans="1:6" x14ac:dyDescent="0.25">
      <c r="A835" s="5">
        <v>834</v>
      </c>
      <c r="B835" s="6" t="s">
        <v>839</v>
      </c>
      <c r="C835" s="7">
        <v>45313</v>
      </c>
      <c r="D835" s="8">
        <v>9799.8000000000011</v>
      </c>
      <c r="E835" s="10">
        <f>D835-'21.12.23'!D835</f>
        <v>220.01000000000022</v>
      </c>
      <c r="F835" s="11">
        <f t="shared" si="12"/>
        <v>968.04400000000101</v>
      </c>
    </row>
    <row r="836" spans="1:6" x14ac:dyDescent="0.25">
      <c r="A836" s="5">
        <v>835</v>
      </c>
      <c r="B836" s="6" t="s">
        <v>840</v>
      </c>
      <c r="C836" s="7">
        <v>45313</v>
      </c>
      <c r="D836" s="8">
        <v>522.66999999999996</v>
      </c>
      <c r="E836" s="10">
        <f>D836-'21.12.23'!D836</f>
        <v>0.16999999999995907</v>
      </c>
      <c r="F836" s="11">
        <f t="shared" si="12"/>
        <v>0.74799999999982003</v>
      </c>
    </row>
    <row r="837" spans="1:6" x14ac:dyDescent="0.25">
      <c r="A837" s="5">
        <v>836</v>
      </c>
      <c r="B837" s="6" t="s">
        <v>841</v>
      </c>
      <c r="C837" s="7">
        <v>45313</v>
      </c>
      <c r="D837" s="8">
        <v>4096.4400000000005</v>
      </c>
      <c r="E837" s="10">
        <f>D837-'21.12.23'!D837</f>
        <v>0</v>
      </c>
      <c r="F837" s="11">
        <f t="shared" si="12"/>
        <v>0</v>
      </c>
    </row>
    <row r="838" spans="1:6" x14ac:dyDescent="0.25">
      <c r="A838" s="5">
        <v>837</v>
      </c>
      <c r="B838" s="6" t="s">
        <v>842</v>
      </c>
      <c r="C838" s="7">
        <v>45313</v>
      </c>
      <c r="D838" s="8">
        <v>6696.77</v>
      </c>
      <c r="E838" s="10">
        <f>D838-'21.12.23'!D838</f>
        <v>0.1000000000003638</v>
      </c>
      <c r="F838" s="11">
        <f t="shared" si="12"/>
        <v>0.44000000000160072</v>
      </c>
    </row>
    <row r="839" spans="1:6" x14ac:dyDescent="0.25">
      <c r="A839" s="5">
        <v>838</v>
      </c>
      <c r="B839" s="6" t="s">
        <v>843</v>
      </c>
      <c r="C839" s="7">
        <v>45313</v>
      </c>
      <c r="D839" s="8">
        <v>2059.38</v>
      </c>
      <c r="E839" s="10">
        <f>D839-'21.12.23'!D839</f>
        <v>5.999999999994543E-2</v>
      </c>
      <c r="F839" s="11">
        <f t="shared" si="12"/>
        <v>0.26399999999975993</v>
      </c>
    </row>
    <row r="840" spans="1:6" x14ac:dyDescent="0.25">
      <c r="A840" s="5">
        <v>839</v>
      </c>
      <c r="B840" s="6" t="s">
        <v>844</v>
      </c>
      <c r="C840" s="7">
        <v>45313</v>
      </c>
      <c r="D840" s="8">
        <v>12172.25</v>
      </c>
      <c r="E840" s="10">
        <f>D840-'21.12.23'!D840</f>
        <v>3.9999999999054126E-2</v>
      </c>
      <c r="F840" s="11">
        <f t="shared" si="12"/>
        <v>0.17599999999583818</v>
      </c>
    </row>
    <row r="841" spans="1:6" x14ac:dyDescent="0.25">
      <c r="A841" s="5">
        <v>840</v>
      </c>
      <c r="B841" s="6" t="s">
        <v>845</v>
      </c>
      <c r="C841" s="7">
        <v>45313</v>
      </c>
      <c r="D841" s="8">
        <v>6200.63</v>
      </c>
      <c r="E841" s="10">
        <f>D841-'21.12.23'!D841</f>
        <v>0</v>
      </c>
      <c r="F841" s="11">
        <f t="shared" si="12"/>
        <v>0</v>
      </c>
    </row>
    <row r="842" spans="1:6" x14ac:dyDescent="0.25">
      <c r="A842" s="5">
        <v>841</v>
      </c>
      <c r="B842" s="6" t="s">
        <v>846</v>
      </c>
      <c r="C842" s="7">
        <v>45313</v>
      </c>
      <c r="D842" s="8">
        <v>4186.45</v>
      </c>
      <c r="E842" s="10">
        <f>D842-'21.12.23'!D842</f>
        <v>647.34999999999991</v>
      </c>
      <c r="F842" s="11">
        <f t="shared" ref="F842:F905" si="13">E842*4.4</f>
        <v>2848.3399999999997</v>
      </c>
    </row>
    <row r="843" spans="1:6" x14ac:dyDescent="0.25">
      <c r="A843" s="5">
        <v>842</v>
      </c>
      <c r="B843" s="6" t="s">
        <v>847</v>
      </c>
      <c r="C843" s="7">
        <v>45313</v>
      </c>
      <c r="D843" s="8">
        <v>10.58</v>
      </c>
      <c r="E843" s="10">
        <f>D843-'21.12.23'!D843</f>
        <v>0</v>
      </c>
      <c r="F843" s="11">
        <f t="shared" si="13"/>
        <v>0</v>
      </c>
    </row>
    <row r="844" spans="1:6" x14ac:dyDescent="0.25">
      <c r="A844" s="5">
        <v>843</v>
      </c>
      <c r="B844" s="6" t="s">
        <v>848</v>
      </c>
      <c r="C844" s="7">
        <v>45313</v>
      </c>
      <c r="D844" s="8">
        <v>50994.97</v>
      </c>
      <c r="E844" s="10">
        <f>D844-'21.12.23'!D844</f>
        <v>715.73999999999796</v>
      </c>
      <c r="F844" s="11">
        <f t="shared" si="13"/>
        <v>3149.2559999999912</v>
      </c>
    </row>
    <row r="845" spans="1:6" x14ac:dyDescent="0.25">
      <c r="A845" s="5">
        <v>844</v>
      </c>
      <c r="B845" s="6" t="s">
        <v>849</v>
      </c>
      <c r="C845" s="7">
        <v>45313</v>
      </c>
      <c r="D845" s="8">
        <v>5236.16</v>
      </c>
      <c r="E845" s="10">
        <f>D845-'21.12.23'!D845</f>
        <v>0</v>
      </c>
      <c r="F845" s="11">
        <f t="shared" si="13"/>
        <v>0</v>
      </c>
    </row>
    <row r="846" spans="1:6" x14ac:dyDescent="0.25">
      <c r="A846" s="5">
        <v>845</v>
      </c>
      <c r="B846" s="6" t="s">
        <v>850</v>
      </c>
      <c r="C846" s="7">
        <v>45313</v>
      </c>
      <c r="D846" s="8">
        <v>27239.83</v>
      </c>
      <c r="E846" s="10">
        <f>D846-'21.12.23'!D846</f>
        <v>490.43000000000029</v>
      </c>
      <c r="F846" s="11">
        <f t="shared" si="13"/>
        <v>2157.8920000000016</v>
      </c>
    </row>
    <row r="847" spans="1:6" x14ac:dyDescent="0.25">
      <c r="A847" s="5">
        <v>846</v>
      </c>
      <c r="B847" s="6" t="s">
        <v>851</v>
      </c>
      <c r="C847" s="7">
        <v>45313</v>
      </c>
      <c r="D847" s="8">
        <v>14129.16</v>
      </c>
      <c r="E847" s="10">
        <f>D847-'21.12.23'!D847</f>
        <v>48.760000000000218</v>
      </c>
      <c r="F847" s="11">
        <f t="shared" si="13"/>
        <v>214.54400000000098</v>
      </c>
    </row>
    <row r="848" spans="1:6" x14ac:dyDescent="0.25">
      <c r="A848" s="5">
        <v>847</v>
      </c>
      <c r="B848" s="6" t="s">
        <v>852</v>
      </c>
      <c r="C848" s="7">
        <v>45313</v>
      </c>
      <c r="D848" s="8">
        <v>4331.28</v>
      </c>
      <c r="E848" s="10">
        <f>D848-'21.12.23'!D848</f>
        <v>39.589999999999236</v>
      </c>
      <c r="F848" s="11">
        <f t="shared" si="13"/>
        <v>174.19599999999664</v>
      </c>
    </row>
    <row r="849" spans="1:6" x14ac:dyDescent="0.25">
      <c r="A849" s="5">
        <v>848</v>
      </c>
      <c r="B849" s="6" t="s">
        <v>853</v>
      </c>
      <c r="C849" s="7">
        <v>45313</v>
      </c>
      <c r="D849" s="8">
        <v>3473.56</v>
      </c>
      <c r="E849" s="10">
        <f>D849-'21.12.23'!D849</f>
        <v>0</v>
      </c>
      <c r="F849" s="11">
        <f t="shared" si="13"/>
        <v>0</v>
      </c>
    </row>
    <row r="850" spans="1:6" x14ac:dyDescent="0.25">
      <c r="A850" s="5">
        <v>849</v>
      </c>
      <c r="B850" s="6" t="s">
        <v>854</v>
      </c>
      <c r="C850" s="7">
        <v>45313</v>
      </c>
      <c r="D850" s="8">
        <v>2223.67</v>
      </c>
      <c r="E850" s="10">
        <f>D850-'21.12.23'!D850</f>
        <v>1.999999999998181E-2</v>
      </c>
      <c r="F850" s="11">
        <f t="shared" si="13"/>
        <v>8.7999999999919976E-2</v>
      </c>
    </row>
    <row r="851" spans="1:6" x14ac:dyDescent="0.25">
      <c r="A851" s="5">
        <v>850</v>
      </c>
      <c r="B851" s="6" t="s">
        <v>855</v>
      </c>
      <c r="C851" s="7">
        <v>45313</v>
      </c>
      <c r="D851" s="8">
        <v>34918.53</v>
      </c>
      <c r="E851" s="10">
        <f>D851-'21.12.23'!D851</f>
        <v>0</v>
      </c>
      <c r="F851" s="11">
        <f t="shared" si="13"/>
        <v>0</v>
      </c>
    </row>
    <row r="852" spans="1:6" x14ac:dyDescent="0.25">
      <c r="A852" s="5">
        <v>851</v>
      </c>
      <c r="B852" s="6" t="s">
        <v>856</v>
      </c>
      <c r="C852" s="7">
        <v>45313</v>
      </c>
      <c r="D852" s="8">
        <v>3876.02</v>
      </c>
      <c r="E852" s="10">
        <f>D852-'21.12.23'!D852</f>
        <v>0</v>
      </c>
      <c r="F852" s="11">
        <f t="shared" si="13"/>
        <v>0</v>
      </c>
    </row>
    <row r="853" spans="1:6" ht="26.4" x14ac:dyDescent="0.25">
      <c r="A853" s="5">
        <v>852</v>
      </c>
      <c r="B853" s="6" t="s">
        <v>857</v>
      </c>
      <c r="C853" s="7">
        <v>45313</v>
      </c>
      <c r="D853" s="8">
        <v>46006.28</v>
      </c>
      <c r="E853" s="10">
        <f>D853-'21.12.23'!D853</f>
        <v>1281.6299999999974</v>
      </c>
      <c r="F853" s="11">
        <f t="shared" si="13"/>
        <v>5639.1719999999887</v>
      </c>
    </row>
    <row r="854" spans="1:6" x14ac:dyDescent="0.25">
      <c r="A854" s="5">
        <v>853</v>
      </c>
      <c r="B854" s="6" t="s">
        <v>858</v>
      </c>
      <c r="C854" s="7">
        <v>45313</v>
      </c>
      <c r="D854" s="8">
        <v>55200</v>
      </c>
      <c r="E854" s="10">
        <f>D854-'21.12.23'!D854</f>
        <v>1941</v>
      </c>
      <c r="F854" s="11">
        <f t="shared" si="13"/>
        <v>8540.4000000000015</v>
      </c>
    </row>
    <row r="855" spans="1:6" x14ac:dyDescent="0.25">
      <c r="A855" s="5">
        <v>854</v>
      </c>
      <c r="B855" s="6" t="s">
        <v>859</v>
      </c>
      <c r="C855" s="7">
        <v>45313</v>
      </c>
      <c r="D855" s="8">
        <v>2375.4700000000003</v>
      </c>
      <c r="E855" s="10">
        <f>D855-'21.12.23'!D855</f>
        <v>0</v>
      </c>
      <c r="F855" s="11">
        <f t="shared" si="13"/>
        <v>0</v>
      </c>
    </row>
    <row r="856" spans="1:6" x14ac:dyDescent="0.25">
      <c r="A856" s="5">
        <v>855</v>
      </c>
      <c r="B856" s="6" t="s">
        <v>860</v>
      </c>
      <c r="C856" s="7">
        <v>45313</v>
      </c>
      <c r="D856" s="8">
        <v>13712.880000000001</v>
      </c>
      <c r="E856" s="10">
        <f>D856-'21.12.23'!D856</f>
        <v>0.12000000000080036</v>
      </c>
      <c r="F856" s="11">
        <f t="shared" si="13"/>
        <v>0.52800000000352165</v>
      </c>
    </row>
    <row r="857" spans="1:6" x14ac:dyDescent="0.25">
      <c r="A857" s="5">
        <v>856</v>
      </c>
      <c r="B857" s="6" t="s">
        <v>861</v>
      </c>
      <c r="C857" s="7">
        <v>45313</v>
      </c>
      <c r="D857" s="8">
        <v>8388.9500000000007</v>
      </c>
      <c r="E857" s="10">
        <f>D857-'21.12.23'!D857</f>
        <v>3.1599999999998545</v>
      </c>
      <c r="F857" s="11">
        <f t="shared" si="13"/>
        <v>13.90399999999936</v>
      </c>
    </row>
    <row r="858" spans="1:6" x14ac:dyDescent="0.25">
      <c r="A858" s="5">
        <v>857</v>
      </c>
      <c r="B858" s="6" t="s">
        <v>862</v>
      </c>
      <c r="C858" s="7">
        <v>45313</v>
      </c>
      <c r="D858" s="8">
        <v>3214.4</v>
      </c>
      <c r="E858" s="10">
        <f>D858-'21.12.23'!D858</f>
        <v>2.4099999999998545</v>
      </c>
      <c r="F858" s="11">
        <f t="shared" si="13"/>
        <v>10.60399999999936</v>
      </c>
    </row>
    <row r="859" spans="1:6" x14ac:dyDescent="0.25">
      <c r="A859" s="5">
        <v>858</v>
      </c>
      <c r="B859" s="6" t="s">
        <v>863</v>
      </c>
      <c r="C859" s="7">
        <v>45313</v>
      </c>
      <c r="D859" s="8">
        <v>1044.52</v>
      </c>
      <c r="E859" s="10">
        <f>D859-'21.12.23'!D859</f>
        <v>1.4900000000000091</v>
      </c>
      <c r="F859" s="11">
        <f t="shared" si="13"/>
        <v>6.5560000000000409</v>
      </c>
    </row>
    <row r="860" spans="1:6" x14ac:dyDescent="0.25">
      <c r="A860" s="5">
        <v>859</v>
      </c>
      <c r="B860" s="6" t="s">
        <v>864</v>
      </c>
      <c r="C860" s="7">
        <v>45313</v>
      </c>
      <c r="D860" s="8">
        <v>4619.24</v>
      </c>
      <c r="E860" s="10">
        <f>D860-'21.12.23'!D860</f>
        <v>2.0099999999993088</v>
      </c>
      <c r="F860" s="11">
        <f t="shared" si="13"/>
        <v>8.8439999999969601</v>
      </c>
    </row>
    <row r="861" spans="1:6" x14ac:dyDescent="0.25">
      <c r="A861" s="5">
        <v>860</v>
      </c>
      <c r="B861" s="6" t="s">
        <v>865</v>
      </c>
      <c r="C861" s="7">
        <v>45313</v>
      </c>
      <c r="D861" s="8">
        <v>4447.59</v>
      </c>
      <c r="E861" s="10">
        <f>D861-'21.12.23'!D861</f>
        <v>0</v>
      </c>
      <c r="F861" s="11">
        <f t="shared" si="13"/>
        <v>0</v>
      </c>
    </row>
    <row r="862" spans="1:6" x14ac:dyDescent="0.25">
      <c r="A862" s="5">
        <v>861</v>
      </c>
      <c r="B862" s="6" t="s">
        <v>866</v>
      </c>
      <c r="C862" s="7">
        <v>45313</v>
      </c>
      <c r="D862" s="8">
        <v>4436.34</v>
      </c>
      <c r="E862" s="10">
        <f>D862-'21.12.23'!D862</f>
        <v>27.529999999999745</v>
      </c>
      <c r="F862" s="11">
        <f t="shared" si="13"/>
        <v>121.13199999999888</v>
      </c>
    </row>
    <row r="863" spans="1:6" x14ac:dyDescent="0.25">
      <c r="A863" s="5">
        <v>862</v>
      </c>
      <c r="B863" s="6" t="s">
        <v>867</v>
      </c>
      <c r="C863" s="7">
        <v>45313</v>
      </c>
      <c r="D863" s="8">
        <v>305.97000000000003</v>
      </c>
      <c r="E863" s="10">
        <f>D863-'21.12.23'!D863</f>
        <v>5.4600000000000364</v>
      </c>
      <c r="F863" s="11">
        <f t="shared" si="13"/>
        <v>24.024000000000161</v>
      </c>
    </row>
    <row r="864" spans="1:6" x14ac:dyDescent="0.25">
      <c r="A864" s="5">
        <v>863</v>
      </c>
      <c r="B864" s="6" t="s">
        <v>868</v>
      </c>
      <c r="C864" s="7">
        <v>45313</v>
      </c>
      <c r="D864" s="8">
        <v>2326.2800000000002</v>
      </c>
      <c r="E864" s="10">
        <f>D864-'21.12.23'!D864</f>
        <v>3.0000000000200089E-2</v>
      </c>
      <c r="F864" s="11">
        <f t="shared" si="13"/>
        <v>0.13200000000088041</v>
      </c>
    </row>
    <row r="865" spans="1:6" x14ac:dyDescent="0.25">
      <c r="A865" s="5">
        <v>864</v>
      </c>
      <c r="B865" s="6" t="s">
        <v>869</v>
      </c>
      <c r="C865" s="7">
        <v>45199</v>
      </c>
      <c r="D865" s="8">
        <v>7044.97</v>
      </c>
      <c r="E865" s="10">
        <f>D865-'21.12.23'!D865</f>
        <v>0</v>
      </c>
      <c r="F865" s="11">
        <f t="shared" si="13"/>
        <v>0</v>
      </c>
    </row>
    <row r="866" spans="1:6" x14ac:dyDescent="0.25">
      <c r="A866" s="5">
        <v>865</v>
      </c>
      <c r="B866" s="6" t="s">
        <v>870</v>
      </c>
      <c r="C866" s="7">
        <v>45313</v>
      </c>
      <c r="D866" s="8">
        <v>11386.86</v>
      </c>
      <c r="E866" s="10">
        <f>D866-'21.12.23'!D866</f>
        <v>0</v>
      </c>
      <c r="F866" s="11">
        <f t="shared" si="13"/>
        <v>0</v>
      </c>
    </row>
    <row r="867" spans="1:6" x14ac:dyDescent="0.25">
      <c r="A867" s="5">
        <v>866</v>
      </c>
      <c r="B867" s="6" t="s">
        <v>871</v>
      </c>
      <c r="C867" s="7">
        <v>45313</v>
      </c>
      <c r="D867" s="8">
        <v>23300.59</v>
      </c>
      <c r="E867" s="10">
        <f>D867-'21.12.23'!D867</f>
        <v>0</v>
      </c>
      <c r="F867" s="11">
        <f t="shared" si="13"/>
        <v>0</v>
      </c>
    </row>
    <row r="868" spans="1:6" x14ac:dyDescent="0.25">
      <c r="A868" s="5">
        <v>867</v>
      </c>
      <c r="B868" s="6" t="s">
        <v>872</v>
      </c>
      <c r="C868" s="7">
        <v>45313</v>
      </c>
      <c r="D868" s="8">
        <v>7583.03</v>
      </c>
      <c r="E868" s="10">
        <f>D868-'21.12.23'!D868</f>
        <v>7.999999999992724E-2</v>
      </c>
      <c r="F868" s="11">
        <f t="shared" si="13"/>
        <v>0.3519999999996799</v>
      </c>
    </row>
    <row r="869" spans="1:6" x14ac:dyDescent="0.25">
      <c r="A869" s="5">
        <v>868</v>
      </c>
      <c r="B869" s="6" t="s">
        <v>873</v>
      </c>
      <c r="C869" s="7">
        <v>45313</v>
      </c>
      <c r="D869" s="8">
        <v>2532.04</v>
      </c>
      <c r="E869" s="10">
        <f>D869-'21.12.23'!D869</f>
        <v>0</v>
      </c>
      <c r="F869" s="11">
        <f t="shared" si="13"/>
        <v>0</v>
      </c>
    </row>
    <row r="870" spans="1:6" x14ac:dyDescent="0.25">
      <c r="A870" s="5">
        <v>869</v>
      </c>
      <c r="B870" s="6" t="s">
        <v>874</v>
      </c>
      <c r="C870" s="7">
        <v>45313</v>
      </c>
      <c r="D870" s="8">
        <v>2775.38</v>
      </c>
      <c r="E870" s="10">
        <f>D870-'21.12.23'!D870</f>
        <v>0</v>
      </c>
      <c r="F870" s="11">
        <f t="shared" si="13"/>
        <v>0</v>
      </c>
    </row>
    <row r="871" spans="1:6" x14ac:dyDescent="0.25">
      <c r="A871" s="5">
        <v>870</v>
      </c>
      <c r="B871" s="6" t="s">
        <v>875</v>
      </c>
      <c r="C871" s="7">
        <v>45313</v>
      </c>
      <c r="D871" s="8">
        <v>18318.53</v>
      </c>
      <c r="E871" s="10">
        <f>D871-'21.12.23'!D871</f>
        <v>2126.9999999999982</v>
      </c>
      <c r="F871" s="11">
        <f t="shared" si="13"/>
        <v>9358.799999999992</v>
      </c>
    </row>
    <row r="872" spans="1:6" x14ac:dyDescent="0.25">
      <c r="A872" s="5">
        <v>871</v>
      </c>
      <c r="B872" s="6" t="s">
        <v>876</v>
      </c>
      <c r="C872" s="7">
        <v>45313</v>
      </c>
      <c r="D872" s="8">
        <v>13846.9</v>
      </c>
      <c r="E872" s="10">
        <f>D872-'21.12.23'!D872</f>
        <v>1629.5699999999997</v>
      </c>
      <c r="F872" s="11">
        <f t="shared" si="13"/>
        <v>7170.1079999999993</v>
      </c>
    </row>
    <row r="873" spans="1:6" x14ac:dyDescent="0.25">
      <c r="A873" s="5">
        <v>872</v>
      </c>
      <c r="B873" s="6" t="s">
        <v>877</v>
      </c>
      <c r="C873" s="7">
        <v>45313</v>
      </c>
      <c r="D873" s="8">
        <v>5237.59</v>
      </c>
      <c r="E873" s="10">
        <f>D873-'21.12.23'!D873</f>
        <v>0</v>
      </c>
      <c r="F873" s="11">
        <f t="shared" si="13"/>
        <v>0</v>
      </c>
    </row>
    <row r="874" spans="1:6" x14ac:dyDescent="0.25">
      <c r="A874" s="5">
        <v>873</v>
      </c>
      <c r="B874" s="6" t="s">
        <v>878</v>
      </c>
      <c r="C874" s="7">
        <v>45313</v>
      </c>
      <c r="D874" s="8">
        <v>170.12</v>
      </c>
      <c r="E874" s="10">
        <f>D874-'21.12.23'!D874</f>
        <v>0</v>
      </c>
      <c r="F874" s="11">
        <f t="shared" si="13"/>
        <v>0</v>
      </c>
    </row>
    <row r="875" spans="1:6" x14ac:dyDescent="0.25">
      <c r="A875" s="5">
        <v>874</v>
      </c>
      <c r="B875" s="6" t="s">
        <v>879</v>
      </c>
      <c r="C875" s="7">
        <v>45313</v>
      </c>
      <c r="D875" s="8">
        <v>5032.92</v>
      </c>
      <c r="E875" s="10">
        <f>D875-'21.12.23'!D875</f>
        <v>0</v>
      </c>
      <c r="F875" s="11">
        <f t="shared" si="13"/>
        <v>0</v>
      </c>
    </row>
    <row r="876" spans="1:6" x14ac:dyDescent="0.25">
      <c r="A876" s="5">
        <v>875</v>
      </c>
      <c r="B876" s="6" t="s">
        <v>880</v>
      </c>
      <c r="C876" s="7">
        <v>45313</v>
      </c>
      <c r="D876" s="8">
        <v>0.83000000000000007</v>
      </c>
      <c r="E876" s="10">
        <f>D876-'21.12.23'!D876</f>
        <v>0</v>
      </c>
      <c r="F876" s="11">
        <f t="shared" si="13"/>
        <v>0</v>
      </c>
    </row>
    <row r="877" spans="1:6" x14ac:dyDescent="0.25">
      <c r="A877" s="5">
        <v>876</v>
      </c>
      <c r="B877" s="6" t="s">
        <v>881</v>
      </c>
      <c r="C877" s="7">
        <v>45313</v>
      </c>
      <c r="D877" s="8">
        <v>1488.5</v>
      </c>
      <c r="E877" s="10">
        <f>D877-'21.12.23'!D877</f>
        <v>0</v>
      </c>
      <c r="F877" s="11">
        <f t="shared" si="13"/>
        <v>0</v>
      </c>
    </row>
    <row r="878" spans="1:6" x14ac:dyDescent="0.25">
      <c r="A878" s="5">
        <v>877</v>
      </c>
      <c r="B878" s="6" t="s">
        <v>882</v>
      </c>
      <c r="C878" s="7">
        <v>45313</v>
      </c>
      <c r="D878" s="8">
        <v>90698.06</v>
      </c>
      <c r="E878" s="10">
        <f>D878-'21.12.23'!D878</f>
        <v>1375.3999999999942</v>
      </c>
      <c r="F878" s="11">
        <f t="shared" si="13"/>
        <v>6051.7599999999748</v>
      </c>
    </row>
    <row r="879" spans="1:6" x14ac:dyDescent="0.25">
      <c r="A879" s="5">
        <v>878</v>
      </c>
      <c r="B879" s="6" t="s">
        <v>883</v>
      </c>
      <c r="C879" s="7">
        <v>45313</v>
      </c>
      <c r="D879" s="8">
        <v>3219.55</v>
      </c>
      <c r="E879" s="10">
        <f>D879-'21.12.23'!D879</f>
        <v>0.13000000000010914</v>
      </c>
      <c r="F879" s="11">
        <f t="shared" si="13"/>
        <v>0.57200000000048024</v>
      </c>
    </row>
    <row r="880" spans="1:6" x14ac:dyDescent="0.25">
      <c r="A880" s="5">
        <v>879</v>
      </c>
      <c r="B880" s="6" t="s">
        <v>884</v>
      </c>
      <c r="C880" s="7">
        <v>45313</v>
      </c>
      <c r="D880" s="8">
        <v>16552.61</v>
      </c>
      <c r="E880" s="10">
        <f>D880-'21.12.23'!D880</f>
        <v>308.07999999999993</v>
      </c>
      <c r="F880" s="11">
        <f t="shared" si="13"/>
        <v>1355.5519999999997</v>
      </c>
    </row>
    <row r="881" spans="1:6" x14ac:dyDescent="0.25">
      <c r="A881" s="5">
        <v>880</v>
      </c>
      <c r="B881" s="6" t="s">
        <v>885</v>
      </c>
      <c r="C881" s="7">
        <v>45313</v>
      </c>
      <c r="D881" s="8">
        <v>1.07</v>
      </c>
      <c r="E881" s="10">
        <f>D881-'21.12.23'!D881</f>
        <v>0</v>
      </c>
      <c r="F881" s="11">
        <f t="shared" si="13"/>
        <v>0</v>
      </c>
    </row>
    <row r="882" spans="1:6" x14ac:dyDescent="0.25">
      <c r="A882" s="5">
        <v>881</v>
      </c>
      <c r="B882" s="6" t="s">
        <v>886</v>
      </c>
      <c r="C882" s="7">
        <v>45313</v>
      </c>
      <c r="D882" s="8">
        <v>58459.92</v>
      </c>
      <c r="E882" s="10">
        <f>D882-'21.12.23'!D882</f>
        <v>1924.8999999999942</v>
      </c>
      <c r="F882" s="11">
        <f t="shared" si="13"/>
        <v>8469.5599999999758</v>
      </c>
    </row>
    <row r="883" spans="1:6" x14ac:dyDescent="0.25">
      <c r="A883" s="5">
        <v>882</v>
      </c>
      <c r="B883" s="6" t="s">
        <v>887</v>
      </c>
      <c r="C883" s="7">
        <v>45313</v>
      </c>
      <c r="D883" s="8">
        <v>36565.47</v>
      </c>
      <c r="E883" s="10">
        <f>D883-'21.12.23'!D883</f>
        <v>280.44000000000233</v>
      </c>
      <c r="F883" s="11">
        <f t="shared" si="13"/>
        <v>1233.9360000000104</v>
      </c>
    </row>
    <row r="884" spans="1:6" x14ac:dyDescent="0.25">
      <c r="A884" s="5">
        <v>883</v>
      </c>
      <c r="B884" s="6" t="s">
        <v>888</v>
      </c>
      <c r="C884" s="7">
        <v>45313</v>
      </c>
      <c r="D884" s="8">
        <v>66223.42</v>
      </c>
      <c r="E884" s="10">
        <f>D884-'21.12.23'!D884</f>
        <v>971.43999999999505</v>
      </c>
      <c r="F884" s="11">
        <f t="shared" si="13"/>
        <v>4274.3359999999784</v>
      </c>
    </row>
    <row r="885" spans="1:6" x14ac:dyDescent="0.25">
      <c r="A885" s="5">
        <v>884</v>
      </c>
      <c r="B885" s="6" t="s">
        <v>889</v>
      </c>
      <c r="C885" s="7">
        <v>45313</v>
      </c>
      <c r="D885" s="8">
        <v>21500.350000000002</v>
      </c>
      <c r="E885" s="10">
        <f>D885-'21.12.23'!D885</f>
        <v>518.01000000000204</v>
      </c>
      <c r="F885" s="11">
        <f t="shared" si="13"/>
        <v>2279.2440000000092</v>
      </c>
    </row>
    <row r="886" spans="1:6" x14ac:dyDescent="0.25">
      <c r="A886" s="5">
        <v>885</v>
      </c>
      <c r="B886" s="6" t="s">
        <v>890</v>
      </c>
      <c r="C886" s="7">
        <v>45313</v>
      </c>
      <c r="D886" s="8">
        <v>8014.68</v>
      </c>
      <c r="E886" s="10">
        <f>D886-'21.12.23'!D886</f>
        <v>0</v>
      </c>
      <c r="F886" s="11">
        <f t="shared" si="13"/>
        <v>0</v>
      </c>
    </row>
    <row r="887" spans="1:6" x14ac:dyDescent="0.25">
      <c r="A887" s="5">
        <v>886</v>
      </c>
      <c r="B887" s="6" t="s">
        <v>891</v>
      </c>
      <c r="C887" s="7">
        <v>45313</v>
      </c>
      <c r="D887" s="8">
        <v>3072.42</v>
      </c>
      <c r="E887" s="10">
        <f>D887-'21.12.23'!D887</f>
        <v>143.69000000000005</v>
      </c>
      <c r="F887" s="11">
        <f t="shared" si="13"/>
        <v>632.23600000000033</v>
      </c>
    </row>
    <row r="888" spans="1:6" x14ac:dyDescent="0.25">
      <c r="A888" s="5">
        <v>887</v>
      </c>
      <c r="B888" s="6" t="s">
        <v>892</v>
      </c>
      <c r="C888" s="7">
        <v>45313</v>
      </c>
      <c r="D888" s="8">
        <v>13844.48</v>
      </c>
      <c r="E888" s="10">
        <f>D888-'21.12.23'!D888</f>
        <v>0</v>
      </c>
      <c r="F888" s="11">
        <f t="shared" si="13"/>
        <v>0</v>
      </c>
    </row>
    <row r="889" spans="1:6" x14ac:dyDescent="0.25">
      <c r="A889" s="5">
        <v>888</v>
      </c>
      <c r="B889" s="6" t="s">
        <v>893</v>
      </c>
      <c r="C889" s="7">
        <v>45313</v>
      </c>
      <c r="D889" s="8">
        <v>2712.62</v>
      </c>
      <c r="E889" s="10">
        <f>D889-'21.12.23'!D889</f>
        <v>0</v>
      </c>
      <c r="F889" s="11">
        <f t="shared" si="13"/>
        <v>0</v>
      </c>
    </row>
    <row r="890" spans="1:6" x14ac:dyDescent="0.25">
      <c r="A890" s="5">
        <v>889</v>
      </c>
      <c r="B890" s="6" t="s">
        <v>894</v>
      </c>
      <c r="C890" s="7">
        <v>45313</v>
      </c>
      <c r="D890" s="8">
        <v>1980.29</v>
      </c>
      <c r="E890" s="10">
        <f>D890-'21.12.23'!D890</f>
        <v>9.9999999999909051E-3</v>
      </c>
      <c r="F890" s="11">
        <f t="shared" si="13"/>
        <v>4.3999999999959988E-2</v>
      </c>
    </row>
    <row r="891" spans="1:6" x14ac:dyDescent="0.25">
      <c r="A891" s="5">
        <v>890</v>
      </c>
      <c r="B891" s="6" t="s">
        <v>895</v>
      </c>
      <c r="C891" s="7">
        <v>45313</v>
      </c>
      <c r="D891" s="8">
        <v>467.37</v>
      </c>
      <c r="E891" s="10">
        <f>D891-'21.12.23'!D891</f>
        <v>0</v>
      </c>
      <c r="F891" s="11">
        <f t="shared" si="13"/>
        <v>0</v>
      </c>
    </row>
    <row r="892" spans="1:6" x14ac:dyDescent="0.25">
      <c r="A892" s="5">
        <v>891</v>
      </c>
      <c r="B892" s="6" t="s">
        <v>896</v>
      </c>
      <c r="C892" s="7">
        <v>45313</v>
      </c>
      <c r="D892" s="8">
        <v>7127.59</v>
      </c>
      <c r="E892" s="10">
        <f>D892-'21.12.23'!D892</f>
        <v>1.0000000000218279E-2</v>
      </c>
      <c r="F892" s="11">
        <f t="shared" si="13"/>
        <v>4.4000000000960431E-2</v>
      </c>
    </row>
    <row r="893" spans="1:6" x14ac:dyDescent="0.25">
      <c r="A893" s="5">
        <v>892</v>
      </c>
      <c r="B893" s="6" t="s">
        <v>897</v>
      </c>
      <c r="C893" s="7">
        <v>45313</v>
      </c>
      <c r="D893" s="8">
        <v>8387.51</v>
      </c>
      <c r="E893" s="10">
        <f>D893-'21.12.23'!D893</f>
        <v>0</v>
      </c>
      <c r="F893" s="11">
        <f t="shared" si="13"/>
        <v>0</v>
      </c>
    </row>
    <row r="894" spans="1:6" x14ac:dyDescent="0.25">
      <c r="A894" s="5">
        <v>893</v>
      </c>
      <c r="B894" s="6" t="s">
        <v>898</v>
      </c>
      <c r="C894" s="7">
        <v>45313</v>
      </c>
      <c r="D894" s="8">
        <v>999.08</v>
      </c>
      <c r="E894" s="10">
        <f>D894-'21.12.23'!D894</f>
        <v>0</v>
      </c>
      <c r="F894" s="11">
        <f t="shared" si="13"/>
        <v>0</v>
      </c>
    </row>
    <row r="895" spans="1:6" x14ac:dyDescent="0.25">
      <c r="A895" s="5">
        <v>894</v>
      </c>
      <c r="B895" s="6" t="s">
        <v>899</v>
      </c>
      <c r="C895" s="7">
        <v>45313</v>
      </c>
      <c r="D895" s="8">
        <v>190.85</v>
      </c>
      <c r="E895" s="10">
        <f>D895-'21.12.23'!D895</f>
        <v>0</v>
      </c>
      <c r="F895" s="11">
        <f t="shared" si="13"/>
        <v>0</v>
      </c>
    </row>
    <row r="896" spans="1:6" x14ac:dyDescent="0.25">
      <c r="A896" s="5">
        <v>895</v>
      </c>
      <c r="B896" s="6" t="s">
        <v>900</v>
      </c>
      <c r="C896" s="7">
        <v>45313</v>
      </c>
      <c r="D896" s="8">
        <v>9513.86</v>
      </c>
      <c r="E896" s="10">
        <f>D896-'21.12.23'!D896</f>
        <v>3.0000000000654836E-2</v>
      </c>
      <c r="F896" s="11">
        <f t="shared" si="13"/>
        <v>0.13200000000288128</v>
      </c>
    </row>
    <row r="897" spans="1:6" x14ac:dyDescent="0.25">
      <c r="A897" s="5">
        <v>896</v>
      </c>
      <c r="B897" s="6" t="s">
        <v>901</v>
      </c>
      <c r="C897" s="7">
        <v>45313</v>
      </c>
      <c r="D897" s="8">
        <v>2152.29</v>
      </c>
      <c r="E897" s="10">
        <f>D897-'21.12.23'!D897</f>
        <v>116.69999999999982</v>
      </c>
      <c r="F897" s="11">
        <f t="shared" si="13"/>
        <v>513.47999999999922</v>
      </c>
    </row>
    <row r="898" spans="1:6" x14ac:dyDescent="0.25">
      <c r="A898" s="5">
        <v>897</v>
      </c>
      <c r="B898" s="6" t="s">
        <v>902</v>
      </c>
      <c r="C898" s="7">
        <v>45313</v>
      </c>
      <c r="D898" s="8">
        <v>4706.99</v>
      </c>
      <c r="E898" s="10">
        <f>D898-'21.12.23'!D898</f>
        <v>1.4600000000000364</v>
      </c>
      <c r="F898" s="11">
        <f t="shared" si="13"/>
        <v>6.4240000000001602</v>
      </c>
    </row>
    <row r="899" spans="1:6" x14ac:dyDescent="0.25">
      <c r="A899" s="5">
        <v>898</v>
      </c>
      <c r="B899" s="6" t="s">
        <v>903</v>
      </c>
      <c r="C899" s="7">
        <v>45313</v>
      </c>
      <c r="D899" s="8">
        <v>2042.55</v>
      </c>
      <c r="E899" s="10">
        <f>D899-'21.12.23'!D899</f>
        <v>0</v>
      </c>
      <c r="F899" s="11">
        <f t="shared" si="13"/>
        <v>0</v>
      </c>
    </row>
    <row r="900" spans="1:6" x14ac:dyDescent="0.25">
      <c r="A900" s="5">
        <v>899</v>
      </c>
      <c r="B900" s="6" t="s">
        <v>904</v>
      </c>
      <c r="C900" s="7">
        <v>45313</v>
      </c>
      <c r="D900" s="8">
        <v>13717.53</v>
      </c>
      <c r="E900" s="10">
        <f>D900-'21.12.23'!D900</f>
        <v>150.80999999999949</v>
      </c>
      <c r="F900" s="11">
        <f t="shared" si="13"/>
        <v>663.5639999999978</v>
      </c>
    </row>
    <row r="901" spans="1:6" x14ac:dyDescent="0.25">
      <c r="A901" s="5">
        <v>900</v>
      </c>
      <c r="B901" s="6" t="s">
        <v>905</v>
      </c>
      <c r="C901" s="7">
        <v>45313</v>
      </c>
      <c r="D901" s="8">
        <v>53602.69</v>
      </c>
      <c r="E901" s="10">
        <f>D901-'21.12.23'!D901</f>
        <v>1882.239999999998</v>
      </c>
      <c r="F901" s="11">
        <f t="shared" si="13"/>
        <v>8281.8559999999925</v>
      </c>
    </row>
    <row r="902" spans="1:6" x14ac:dyDescent="0.25">
      <c r="A902" s="5">
        <v>901</v>
      </c>
      <c r="B902" s="6" t="s">
        <v>906</v>
      </c>
      <c r="C902" s="7">
        <v>45313</v>
      </c>
      <c r="D902" s="8">
        <v>9167.84</v>
      </c>
      <c r="E902" s="10">
        <f>D902-'21.12.23'!D902</f>
        <v>1.0799999999999272</v>
      </c>
      <c r="F902" s="11">
        <f t="shared" si="13"/>
        <v>4.75199999999968</v>
      </c>
    </row>
    <row r="903" spans="1:6" x14ac:dyDescent="0.25">
      <c r="A903" s="5">
        <v>902</v>
      </c>
      <c r="B903" s="6" t="s">
        <v>907</v>
      </c>
      <c r="C903" s="7">
        <v>45313</v>
      </c>
      <c r="D903" s="8">
        <v>270.94</v>
      </c>
      <c r="E903" s="10">
        <f>D903-'21.12.23'!D903</f>
        <v>0</v>
      </c>
      <c r="F903" s="11">
        <f t="shared" si="13"/>
        <v>0</v>
      </c>
    </row>
    <row r="904" spans="1:6" x14ac:dyDescent="0.25">
      <c r="A904" s="5">
        <v>903</v>
      </c>
      <c r="B904" s="6" t="s">
        <v>908</v>
      </c>
      <c r="C904" s="7">
        <v>45313</v>
      </c>
      <c r="D904" s="8">
        <v>0.35000000000000003</v>
      </c>
      <c r="E904" s="10">
        <f>D904-'21.12.23'!D904</f>
        <v>0</v>
      </c>
      <c r="F904" s="11">
        <f t="shared" si="13"/>
        <v>0</v>
      </c>
    </row>
    <row r="905" spans="1:6" x14ac:dyDescent="0.25">
      <c r="A905" s="5">
        <v>904</v>
      </c>
      <c r="B905" s="6" t="s">
        <v>909</v>
      </c>
      <c r="C905" s="7">
        <v>45313</v>
      </c>
      <c r="D905" s="8">
        <v>2342.7000000000003</v>
      </c>
      <c r="E905" s="10">
        <f>D905-'21.12.23'!D905</f>
        <v>529.74000000000024</v>
      </c>
      <c r="F905" s="11">
        <f t="shared" si="13"/>
        <v>2330.8560000000011</v>
      </c>
    </row>
    <row r="906" spans="1:6" x14ac:dyDescent="0.25">
      <c r="A906" s="5">
        <v>905</v>
      </c>
      <c r="B906" s="6" t="s">
        <v>910</v>
      </c>
      <c r="C906" s="7">
        <v>45313</v>
      </c>
      <c r="D906" s="8">
        <v>0.33</v>
      </c>
      <c r="E906" s="10">
        <f>D906-'21.12.23'!D906</f>
        <v>0</v>
      </c>
      <c r="F906" s="11">
        <f t="shared" ref="F906:F935" si="14">E906*4.4</f>
        <v>0</v>
      </c>
    </row>
    <row r="907" spans="1:6" x14ac:dyDescent="0.25">
      <c r="A907" s="5">
        <v>906</v>
      </c>
      <c r="B907" s="6" t="s">
        <v>911</v>
      </c>
      <c r="C907" s="7">
        <v>45313</v>
      </c>
      <c r="D907" s="8">
        <v>8448.9</v>
      </c>
      <c r="E907" s="10">
        <f>D907-'21.12.23'!D907</f>
        <v>1.9999999998617568E-2</v>
      </c>
      <c r="F907" s="11">
        <f t="shared" si="14"/>
        <v>8.7999999993917305E-2</v>
      </c>
    </row>
    <row r="908" spans="1:6" x14ac:dyDescent="0.25">
      <c r="A908" s="5">
        <v>907</v>
      </c>
      <c r="B908" s="6" t="s">
        <v>912</v>
      </c>
      <c r="C908" s="7">
        <v>45313</v>
      </c>
      <c r="D908" s="8">
        <v>35347.19</v>
      </c>
      <c r="E908" s="10">
        <f>D908-'21.12.23'!D908</f>
        <v>1080.8100000000049</v>
      </c>
      <c r="F908" s="11">
        <f t="shared" si="14"/>
        <v>4755.5640000000221</v>
      </c>
    </row>
    <row r="909" spans="1:6" x14ac:dyDescent="0.25">
      <c r="A909" s="5">
        <v>908</v>
      </c>
      <c r="B909" s="6" t="s">
        <v>913</v>
      </c>
      <c r="C909" s="7">
        <v>45313</v>
      </c>
      <c r="D909" s="8">
        <v>1197.4000000000001</v>
      </c>
      <c r="E909" s="10">
        <f>D909-'21.12.23'!D909</f>
        <v>0</v>
      </c>
      <c r="F909" s="11">
        <f t="shared" si="14"/>
        <v>0</v>
      </c>
    </row>
    <row r="910" spans="1:6" x14ac:dyDescent="0.25">
      <c r="A910" s="5">
        <v>909</v>
      </c>
      <c r="B910" s="6" t="s">
        <v>914</v>
      </c>
      <c r="C910" s="7">
        <v>45313</v>
      </c>
      <c r="D910" s="8">
        <v>632.13</v>
      </c>
      <c r="E910" s="10">
        <f>D910-'21.12.23'!D910</f>
        <v>2.9999999999972715E-2</v>
      </c>
      <c r="F910" s="11">
        <f t="shared" si="14"/>
        <v>0.13199999999987996</v>
      </c>
    </row>
    <row r="911" spans="1:6" x14ac:dyDescent="0.25">
      <c r="A911" s="5">
        <v>910</v>
      </c>
      <c r="B911" s="6" t="s">
        <v>915</v>
      </c>
      <c r="C911" s="7">
        <v>45313</v>
      </c>
      <c r="D911" s="8">
        <v>23325.119999999999</v>
      </c>
      <c r="E911" s="10">
        <f>D911-'21.12.23'!D911</f>
        <v>621.63999999999942</v>
      </c>
      <c r="F911" s="11">
        <f t="shared" si="14"/>
        <v>2735.2159999999976</v>
      </c>
    </row>
    <row r="912" spans="1:6" x14ac:dyDescent="0.25">
      <c r="A912" s="5">
        <v>911</v>
      </c>
      <c r="B912" s="6" t="s">
        <v>916</v>
      </c>
      <c r="C912" s="7">
        <v>45313</v>
      </c>
      <c r="D912" s="8">
        <v>3549.41</v>
      </c>
      <c r="E912" s="10">
        <f>D912-'21.12.23'!D912</f>
        <v>0</v>
      </c>
      <c r="F912" s="11">
        <f t="shared" si="14"/>
        <v>0</v>
      </c>
    </row>
    <row r="913" spans="1:6" x14ac:dyDescent="0.25">
      <c r="A913" s="5">
        <v>912</v>
      </c>
      <c r="B913" s="6" t="s">
        <v>917</v>
      </c>
      <c r="C913" s="7">
        <v>45313</v>
      </c>
      <c r="D913" s="8">
        <v>24473.71</v>
      </c>
      <c r="E913" s="10">
        <f>D913-'21.12.23'!D913</f>
        <v>1146.6800000000003</v>
      </c>
      <c r="F913" s="11">
        <f t="shared" si="14"/>
        <v>5045.3920000000016</v>
      </c>
    </row>
    <row r="914" spans="1:6" x14ac:dyDescent="0.25">
      <c r="A914" s="5">
        <v>913</v>
      </c>
      <c r="B914" s="6" t="s">
        <v>918</v>
      </c>
      <c r="C914" s="7">
        <v>45313</v>
      </c>
      <c r="D914" s="8">
        <v>1.0900000000000001</v>
      </c>
      <c r="E914" s="10">
        <f>D914-'21.12.23'!D914</f>
        <v>0</v>
      </c>
      <c r="F914" s="11">
        <f t="shared" si="14"/>
        <v>0</v>
      </c>
    </row>
    <row r="915" spans="1:6" x14ac:dyDescent="0.25">
      <c r="A915" s="5">
        <v>914</v>
      </c>
      <c r="B915" s="6" t="s">
        <v>919</v>
      </c>
      <c r="C915" s="7">
        <v>45313</v>
      </c>
      <c r="D915" s="8">
        <v>695.54</v>
      </c>
      <c r="E915" s="10">
        <f>D915-'21.12.23'!D915</f>
        <v>0</v>
      </c>
      <c r="F915" s="11">
        <f t="shared" si="14"/>
        <v>0</v>
      </c>
    </row>
    <row r="916" spans="1:6" x14ac:dyDescent="0.25">
      <c r="A916" s="5">
        <v>915</v>
      </c>
      <c r="B916" s="6" t="s">
        <v>920</v>
      </c>
      <c r="C916" s="7">
        <v>45313</v>
      </c>
      <c r="D916" s="8">
        <v>0.62</v>
      </c>
      <c r="E916" s="10">
        <f>D916-'21.12.23'!D916</f>
        <v>0</v>
      </c>
      <c r="F916" s="11">
        <f t="shared" si="14"/>
        <v>0</v>
      </c>
    </row>
    <row r="917" spans="1:6" x14ac:dyDescent="0.25">
      <c r="A917" s="5">
        <v>916</v>
      </c>
      <c r="B917" s="6" t="s">
        <v>921</v>
      </c>
      <c r="C917" s="7">
        <v>45313</v>
      </c>
      <c r="D917" s="8">
        <v>61009.56</v>
      </c>
      <c r="E917" s="10">
        <f>D917-'21.12.23'!D917</f>
        <v>3796.2099999999991</v>
      </c>
      <c r="F917" s="11">
        <f t="shared" si="14"/>
        <v>16703.323999999997</v>
      </c>
    </row>
    <row r="918" spans="1:6" x14ac:dyDescent="0.25">
      <c r="A918" s="5">
        <v>917</v>
      </c>
      <c r="B918" s="6" t="s">
        <v>922</v>
      </c>
      <c r="C918" s="7">
        <v>45313</v>
      </c>
      <c r="D918" s="8">
        <v>11504.460000000001</v>
      </c>
      <c r="E918" s="10">
        <f>D918-'21.12.23'!D918</f>
        <v>187.45000000000073</v>
      </c>
      <c r="F918" s="11">
        <f t="shared" si="14"/>
        <v>824.78000000000327</v>
      </c>
    </row>
    <row r="919" spans="1:6" x14ac:dyDescent="0.25">
      <c r="A919" s="5">
        <v>918</v>
      </c>
      <c r="B919" s="6" t="s">
        <v>923</v>
      </c>
      <c r="C919" s="7">
        <v>45313</v>
      </c>
      <c r="D919" s="8">
        <v>14914.07</v>
      </c>
      <c r="E919" s="10">
        <f>D919-'21.12.23'!D919</f>
        <v>625.69999999999891</v>
      </c>
      <c r="F919" s="11">
        <f t="shared" si="14"/>
        <v>2753.0799999999954</v>
      </c>
    </row>
    <row r="920" spans="1:6" x14ac:dyDescent="0.25">
      <c r="A920" s="5">
        <v>919</v>
      </c>
      <c r="B920" s="6" t="s">
        <v>924</v>
      </c>
      <c r="C920" s="7">
        <v>45313</v>
      </c>
      <c r="D920" s="8">
        <v>9.370000000000001</v>
      </c>
      <c r="E920" s="10">
        <f>D920-'21.12.23'!D920</f>
        <v>0</v>
      </c>
      <c r="F920" s="11">
        <f t="shared" si="14"/>
        <v>0</v>
      </c>
    </row>
    <row r="921" spans="1:6" x14ac:dyDescent="0.25">
      <c r="A921" s="5">
        <v>920</v>
      </c>
      <c r="B921" s="6" t="s">
        <v>925</v>
      </c>
      <c r="C921" s="7">
        <v>45313</v>
      </c>
      <c r="D921" s="8">
        <v>10709.31</v>
      </c>
      <c r="E921" s="10">
        <f>D921-'21.12.23'!D921</f>
        <v>0</v>
      </c>
      <c r="F921" s="11">
        <f t="shared" si="14"/>
        <v>0</v>
      </c>
    </row>
    <row r="922" spans="1:6" x14ac:dyDescent="0.25">
      <c r="A922" s="5">
        <v>921</v>
      </c>
      <c r="B922" s="6" t="s">
        <v>926</v>
      </c>
      <c r="C922" s="7">
        <v>45313</v>
      </c>
      <c r="D922" s="8">
        <v>597.39</v>
      </c>
      <c r="E922" s="10">
        <f>D922-'21.12.23'!D922</f>
        <v>0</v>
      </c>
      <c r="F922" s="11">
        <f t="shared" si="14"/>
        <v>0</v>
      </c>
    </row>
    <row r="923" spans="1:6" x14ac:dyDescent="0.25">
      <c r="A923" s="5">
        <v>922</v>
      </c>
      <c r="B923" s="6" t="s">
        <v>927</v>
      </c>
      <c r="C923" s="7">
        <v>45313</v>
      </c>
      <c r="D923" s="8">
        <v>7195.91</v>
      </c>
      <c r="E923" s="10">
        <f>D923-'21.12.23'!D923</f>
        <v>0</v>
      </c>
      <c r="F923" s="11">
        <f t="shared" si="14"/>
        <v>0</v>
      </c>
    </row>
    <row r="924" spans="1:6" x14ac:dyDescent="0.25">
      <c r="A924" s="5">
        <v>923</v>
      </c>
      <c r="B924" s="6" t="s">
        <v>928</v>
      </c>
      <c r="C924" s="7">
        <v>45313</v>
      </c>
      <c r="D924" s="8">
        <v>47818.69</v>
      </c>
      <c r="E924" s="10">
        <f>D924-'21.12.23'!D924</f>
        <v>0</v>
      </c>
      <c r="F924" s="11">
        <f t="shared" si="14"/>
        <v>0</v>
      </c>
    </row>
    <row r="925" spans="1:6" x14ac:dyDescent="0.25">
      <c r="A925" s="5">
        <v>924</v>
      </c>
      <c r="B925" s="6" t="s">
        <v>929</v>
      </c>
      <c r="C925" s="7">
        <v>45313</v>
      </c>
      <c r="D925" s="8">
        <v>0.39</v>
      </c>
      <c r="E925" s="10">
        <f>D925-'21.12.23'!D925</f>
        <v>0</v>
      </c>
      <c r="F925" s="11">
        <f t="shared" si="14"/>
        <v>0</v>
      </c>
    </row>
    <row r="926" spans="1:6" x14ac:dyDescent="0.25">
      <c r="A926" s="5">
        <v>925</v>
      </c>
      <c r="B926" s="6" t="s">
        <v>930</v>
      </c>
      <c r="C926" s="7">
        <v>45313</v>
      </c>
      <c r="D926" s="8">
        <v>361.86</v>
      </c>
      <c r="E926" s="10">
        <f>D926-'21.12.23'!D926</f>
        <v>0</v>
      </c>
      <c r="F926" s="11">
        <f t="shared" si="14"/>
        <v>0</v>
      </c>
    </row>
    <row r="927" spans="1:6" x14ac:dyDescent="0.25">
      <c r="A927" s="5">
        <v>926</v>
      </c>
      <c r="B927" s="6" t="s">
        <v>931</v>
      </c>
      <c r="C927" s="7">
        <v>45313</v>
      </c>
      <c r="D927" s="8">
        <v>2229.41</v>
      </c>
      <c r="E927" s="10">
        <f>D927-'21.12.23'!D927</f>
        <v>0</v>
      </c>
      <c r="F927" s="11">
        <f t="shared" si="14"/>
        <v>0</v>
      </c>
    </row>
    <row r="928" spans="1:6" x14ac:dyDescent="0.25">
      <c r="A928" s="5">
        <v>927</v>
      </c>
      <c r="B928" s="6" t="s">
        <v>932</v>
      </c>
      <c r="C928" s="7">
        <v>45313</v>
      </c>
      <c r="D928" s="8">
        <v>6753</v>
      </c>
      <c r="E928" s="10">
        <f>D928-'21.12.23'!D928</f>
        <v>1.3299999999999272</v>
      </c>
      <c r="F928" s="11">
        <f t="shared" si="14"/>
        <v>5.8519999999996806</v>
      </c>
    </row>
    <row r="929" spans="1:6" x14ac:dyDescent="0.25">
      <c r="A929" s="5">
        <v>928</v>
      </c>
      <c r="B929" s="6" t="s">
        <v>933</v>
      </c>
      <c r="C929" s="7">
        <v>45313</v>
      </c>
      <c r="D929" s="8">
        <v>27431.8</v>
      </c>
      <c r="E929" s="10">
        <f>D929-'21.12.23'!D929</f>
        <v>23.559999999997672</v>
      </c>
      <c r="F929" s="11">
        <f t="shared" si="14"/>
        <v>103.66399999998977</v>
      </c>
    </row>
    <row r="930" spans="1:6" x14ac:dyDescent="0.25">
      <c r="A930" s="5">
        <v>929</v>
      </c>
      <c r="B930" s="6" t="s">
        <v>934</v>
      </c>
      <c r="C930" s="7">
        <v>45313</v>
      </c>
      <c r="D930" s="8">
        <v>18562.100000000002</v>
      </c>
      <c r="E930" s="10">
        <f>D930-'21.12.23'!D930</f>
        <v>2000.3400000000001</v>
      </c>
      <c r="F930" s="11">
        <f t="shared" si="14"/>
        <v>8801.496000000001</v>
      </c>
    </row>
    <row r="931" spans="1:6" x14ac:dyDescent="0.25">
      <c r="A931" s="5">
        <v>930</v>
      </c>
      <c r="B931" s="6" t="s">
        <v>935</v>
      </c>
      <c r="C931" s="7">
        <v>45313</v>
      </c>
      <c r="D931" s="8">
        <v>17364.830000000002</v>
      </c>
      <c r="E931" s="10">
        <f>D931-'21.12.23'!D931</f>
        <v>1657.2300000000014</v>
      </c>
      <c r="F931" s="11">
        <f t="shared" si="14"/>
        <v>7291.8120000000063</v>
      </c>
    </row>
    <row r="932" spans="1:6" x14ac:dyDescent="0.25">
      <c r="A932" s="5">
        <v>931</v>
      </c>
      <c r="B932" s="6" t="s">
        <v>936</v>
      </c>
      <c r="C932" s="7">
        <v>45313</v>
      </c>
      <c r="D932" s="8">
        <v>28.18</v>
      </c>
      <c r="E932" s="10">
        <f>D932-'21.12.23'!D932</f>
        <v>0</v>
      </c>
      <c r="F932" s="11">
        <f t="shared" si="14"/>
        <v>0</v>
      </c>
    </row>
    <row r="933" spans="1:6" x14ac:dyDescent="0.25">
      <c r="A933" s="5">
        <v>932</v>
      </c>
      <c r="B933" s="6" t="s">
        <v>937</v>
      </c>
      <c r="C933" s="7">
        <v>45313</v>
      </c>
      <c r="D933" s="8">
        <v>24940.959999999999</v>
      </c>
      <c r="E933" s="10">
        <f>D933-'21.12.23'!D933</f>
        <v>0</v>
      </c>
      <c r="F933" s="11">
        <f t="shared" si="14"/>
        <v>0</v>
      </c>
    </row>
    <row r="934" spans="1:6" x14ac:dyDescent="0.25">
      <c r="A934" s="5">
        <v>933</v>
      </c>
      <c r="B934" s="6" t="s">
        <v>938</v>
      </c>
      <c r="C934" s="7">
        <v>45313</v>
      </c>
      <c r="D934" s="8">
        <v>42588.340000000004</v>
      </c>
      <c r="E934" s="10">
        <f>D934-'21.12.23'!D934</f>
        <v>4492.8600000000006</v>
      </c>
      <c r="F934" s="11">
        <f t="shared" si="14"/>
        <v>19768.584000000003</v>
      </c>
    </row>
    <row r="935" spans="1:6" x14ac:dyDescent="0.25">
      <c r="A935" s="5">
        <v>934</v>
      </c>
      <c r="B935" s="6" t="s">
        <v>939</v>
      </c>
      <c r="C935" s="7">
        <v>45313</v>
      </c>
      <c r="D935" s="8">
        <v>314.27</v>
      </c>
      <c r="E935" s="10">
        <f>D935-'21.12.23'!D935</f>
        <v>20.519999999999982</v>
      </c>
      <c r="F935" s="11">
        <f t="shared" si="14"/>
        <v>90.287999999999926</v>
      </c>
    </row>
    <row r="936" spans="1:6" ht="15" x14ac:dyDescent="0.25">
      <c r="A936" s="17" t="s">
        <v>942</v>
      </c>
      <c r="B936" s="17"/>
      <c r="C936" s="12"/>
      <c r="D936" s="12"/>
      <c r="E936" s="13">
        <f>SUM(E12:E935)</f>
        <v>193359.36999999968</v>
      </c>
      <c r="F936" s="13">
        <f>SUM(F9:F935)</f>
        <v>850807.4079999997</v>
      </c>
    </row>
    <row r="937" spans="1:6" ht="15.6" customHeight="1" x14ac:dyDescent="0.25">
      <c r="A937" s="19" t="s">
        <v>943</v>
      </c>
      <c r="B937" s="20"/>
      <c r="C937" s="20"/>
      <c r="D937" s="20"/>
      <c r="E937" s="20"/>
      <c r="F937" s="21"/>
    </row>
  </sheetData>
  <mergeCells count="2">
    <mergeCell ref="A936:B936"/>
    <mergeCell ref="A937:F9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21.12.23</vt:lpstr>
      <vt:lpstr>22.01.24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dsy77</dc:creator>
  <cp:lastModifiedBy>Сергей dsy77</cp:lastModifiedBy>
  <dcterms:created xsi:type="dcterms:W3CDTF">2024-01-22T14:16:01Z</dcterms:created>
  <dcterms:modified xsi:type="dcterms:W3CDTF">2024-01-22T14:58:47Z</dcterms:modified>
</cp:coreProperties>
</file>